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lgadigital.sharepoint.com/sites/PAS/Local Plans/Local Plan Reforms/2025_6 Quarter 1 Deliverables/2025_26Deliverables Q2/"/>
    </mc:Choice>
  </mc:AlternateContent>
  <xr:revisionPtr revIDLastSave="42" documentId="8_{78B4F158-AECB-1642-B511-EB23930EECD1}" xr6:coauthVersionLast="47" xr6:coauthVersionMax="47" xr10:uidLastSave="{5C0CA3BB-AC32-4729-B167-1FB7785C41F2}"/>
  <bookViews>
    <workbookView xWindow="28680" yWindow="-120" windowWidth="29040" windowHeight="15720" firstSheet="1" activeTab="1" xr2:uid="{00000000-000D-0000-FFFF-FFFF00000000}"/>
  </bookViews>
  <sheets>
    <sheet name="Instructions" sheetId="5" r:id="rId1"/>
    <sheet name="Input Sheet" sheetId="1" r:id="rId2"/>
    <sheet name="Advice Database" sheetId="2" state="hidden" r:id="rId3"/>
    <sheet name="Dashboard &amp; Advice" sheetId="3" r:id="rId4"/>
    <sheet name="Chart Data" sheetId="4"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 l="1"/>
  <c r="H2" i="4"/>
  <c r="G2" i="4"/>
  <c r="F2" i="4"/>
  <c r="E2" i="4"/>
  <c r="D2" i="4"/>
  <c r="C2" i="4"/>
  <c r="B2" i="4"/>
  <c r="A2" i="4"/>
  <c r="B9" i="3"/>
  <c r="C9" i="3" s="1"/>
  <c r="B8" i="3"/>
  <c r="C8" i="3" s="1"/>
  <c r="B7" i="3"/>
  <c r="B6" i="3"/>
  <c r="C6" i="3" s="1"/>
  <c r="B5" i="3"/>
  <c r="C5" i="3" s="1"/>
  <c r="B4" i="3"/>
  <c r="C4" i="3" s="1"/>
  <c r="B3" i="3"/>
  <c r="C3" i="3" s="1"/>
  <c r="B2" i="3"/>
  <c r="C2"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<sst xmlns="http://schemas.openxmlformats.org/spreadsheetml/2006/main" count="110" uniqueCount="101">
  <si>
    <r>
      <rPr>
        <b/>
        <sz val="24"/>
        <color theme="1"/>
        <rFont val="Calibri (Body)"/>
      </rPr>
      <t>Start Your Local Plan Diagnostic Tool</t>
    </r>
    <r>
      <rPr>
        <sz val="18"/>
        <color theme="1"/>
        <rFont val="Calibri"/>
        <family val="2"/>
        <scheme val="minor"/>
      </rPr>
      <t xml:space="preserve">
</t>
    </r>
    <r>
      <rPr>
        <b/>
        <sz val="18"/>
        <color theme="1"/>
        <rFont val="Calibri"/>
        <family val="2"/>
        <scheme val="minor"/>
      </rPr>
      <t xml:space="preserve">This tool, developed by the Planning Advisory Service (PAS), helps you quickly assess and improve your readiness for Local Plan preparation across key areas: Plan Scope, Timeline, Engagement, Governance, Management &amp; Resources, Evidence, Budget, and Risk Management.
</t>
    </r>
    <r>
      <rPr>
        <sz val="18"/>
        <color theme="1"/>
        <rFont val="Calibri"/>
        <family val="2"/>
        <scheme val="minor"/>
      </rPr>
      <t xml:space="preserve">
</t>
    </r>
    <r>
      <rPr>
        <b/>
        <sz val="18"/>
        <color theme="1"/>
        <rFont val="Calibri"/>
        <family val="2"/>
        <scheme val="minor"/>
      </rPr>
      <t>How it works:</t>
    </r>
    <r>
      <rPr>
        <sz val="18"/>
        <color theme="1"/>
        <rFont val="Calibri"/>
        <family val="2"/>
        <scheme val="minor"/>
      </rPr>
      <t xml:space="preserve">
Select the numbered scenario on the 'Input' sheet that most closely reflects your current situation for each indicator. This is the only thing you need to select, do not edit any of the other cells
Based on your selection in the 'Input Sheet", the tool generates under 'Dashboard and Advice':
(1) A diagrammatic snapshot (dashboard) showing your a high level assessment of your peformance again each of those areas
(2) Tailored general advice and practical tips relevant to to help you move your plan making activity foward based.
You may want to use the results develop specific, actionable steps with your team and manage. The advice generated in this tool is not a 'to-do list' to slavishly follo,  rather it designed to spark useful conversations, highlight strengths and weaknesses, and help prioritise next steps clearly and efficiently.
We hope you find it valuable in driving your Local Plan forward with confidence and get in touch with PAS if we can help with your plan making</t>
    </r>
  </si>
  <si>
    <t>Question</t>
  </si>
  <si>
    <t>Select the scenario that most closely matches your current situation (1-3)</t>
  </si>
  <si>
    <t>Scenario 1</t>
  </si>
  <si>
    <t>Scenario 2</t>
  </si>
  <si>
    <t>Scenario 3</t>
  </si>
  <si>
    <t>Question 1 Plan Scope: How clearly defined is your plan’s scope?</t>
  </si>
  <si>
    <t>You have engaged with your leadership team and key stakeholders and the plan’s general scope and objectives are defined. But some aspects remain vague or misaligned. You might know you’re doing a full Local Plan and have broad goals, yet there may be gaps certain strategic issues not addressed) or overreach such as objectives outside planning’s remit.</t>
  </si>
  <si>
    <t>The plan’s scope is clear, well-defined, and agreed. You know the plan’s legal status and coverage, have specific objectives set, and it’s aligned with national policy and your council’s priorities. Your leadership team (political and officer) understands the plan’s purpose and limits.</t>
  </si>
  <si>
    <t>Question 2 Timetable: Do you have a realistic, well-structured timeline for preparing the plan, including all key milestones and compliance with new statutory requirements?</t>
  </si>
  <si>
    <t>There is no clear project timetable, or the schedule is very unrealistic. Key milestones (like public consultations, publication, submission, examination) based on the new 30-month target for plan production have not been identified. You risk missing legal deadlines (e.g. the required Local Plan timetable under LURA 2023) and surprising stakeholders with ad-hoc dates.</t>
  </si>
  <si>
    <t>A timeline exists with the main milestones, but it might have some weaknesses – perhaps optimistic timing on critical steps, lack of detail on intermediate tasks. There may be a project plan, but it isn’t fully integrated with risk management or resource plans.</t>
  </si>
  <si>
    <t>You have a comprehensive and achievable plan timetable in place. All key milestones from early engagement to examination are plotted, aligned with the expected 30-month schedule, and these have been agreed internally. The timeline is based on a robust project plan and is readily accessible to the team.</t>
  </si>
  <si>
    <t>Question 3 Engagement: Have you planned a thorough and inclusive engagement approach for the plan, covering key stakeholders, members, and the community at each stage?</t>
  </si>
  <si>
    <t>Engagement is an afterthought – there’s no clear strategy for involving stakeholders and the community, beyond perhaps the bare minimum consultations. Key players (like statutory consultees, developers, ward councillors, or hard-to-reach groups) might not even be identified yet. Councillors and senior officers are not meaningfully engaged in plan-making.</t>
  </si>
  <si>
    <t>There is an engagement approach outlined and some stakeholder mapping, but it may be moderate in reach or detail. Perhaps statutory consultees and known groups are planned in, but efforts to engage harder-to-reach communities or internal stakeholders are limited. The approach might focus on formal consultation stages, missing opportunities for early or continuous engagement.</t>
  </si>
  <si>
    <t>You have a comprehensive, inclusive engagement strategy for plan makingready to go. All key stakeholders (statutory bodies, community groups, businesses, neighbouring councils, etc.) are identified with clear plans for when and how to involve them. Councillors and relevant officers are on-board and primed for their roles – and you have set up a councillor working group. You may have started implementing the emgagement plan with some early engagement activities.</t>
  </si>
  <si>
    <t>Question 4 Governance: Have you established strong governance and decision-making arrangements for the plan, with clear roles and approval points (member oversight, steering groups, etc.)?</t>
  </si>
  <si>
    <t>Governance arrangements are unclear or not in place. It’s not well-defined who the project sponsor or lead is, how decisions will be made at key stages, or which committee approves what. The plan could be left drifting without senior oversight or get derailed by last-minute political objections due to lack of earlier involvement.</t>
  </si>
  <si>
    <t>Some governance structure exists, but it may have gaps or uncertainties. Perhaps a project board is in place but doesn’t include all the right people. Decision points and lead in times might be known informally but not written down and communicated, leading to potential confusion later.</t>
  </si>
  <si>
    <t>Question 5 Management and Resources: Do you have effective management structure in place and sufficient resources (staff and skills, with plans for any gaps) to deliver the Local Plan?</t>
  </si>
  <si>
    <t xml:space="preserve">The plan-making team is under-resourced or unorganised. Staff roles are unclear, or significant skill gaps with no plan to fill them. The work is done off the side of a desk by overstretched officers. Key support needs (like GIS, legal, or communications help) have not been secured or even identified </t>
  </si>
  <si>
    <t>A lead senior level officer (head of planning or director is involved) and basic project management is in place and core staff are assigned, but capacity is just adequate or somewhat fragile. You might have a small team working on the plan, possibly juggling other duties, and while key skills are present, there’s little slack if someone leaves or if extra tasks arise. Resource planning might cover the current stage but not fully for later stages like examination or implementation.</t>
  </si>
  <si>
    <t>The project is well-managed and properly resourced - with a clear sponsor who has access to highest levels of officer decision making. A designated project manager (or lead officer) is coordinating the plan-making process, the core team has the necessary skills, and any gaps have been identified with solutions in place (e.g. budget for consultants or agreements for specialist input). The team’s roles and time commitments are clear, and there’s leadership support to secure additional resources if needed.</t>
  </si>
  <si>
    <t>Question 6 Evidence Base: Are your evidence needs understood and being addressed with a clear plan for getting it in place?  (This means: What studies are required, how they’ll be obtained, and how they feed into plan-making)?</t>
  </si>
  <si>
    <t>The evidence base for the plan is not well understood or planned. You may not have a list of required studies, or crucial evidence (like housing needs assessment, green belt review, transport modelling) is missing or outdated with no timeline to update. There’s a risk of scrambling for evidence late in the process, causing delays or unsound policies.</t>
  </si>
  <si>
    <t xml:space="preserve">
You have identified most of the necessary evidence and perhaps started some studies, but uncertanties on timing issues remain. The integration of evidence findings into the plan-making timetable might be patchy.</t>
  </si>
  <si>
    <t>Your evidence base is well in hand. You have a clear schedule of all required evidence studies, with delivery dates aligned to the plan production timetable. Each study has an owner and resources allocated. The evidence requirements were considered early, so there are no glaring gaps. You have a system for keeping evidence preparation on track and weaving the findings into policy development – as well as maintaining evidence quality.</t>
  </si>
  <si>
    <t>Question 7 Budget: Have you identified and secured a sufficient budget for all aspects of the plan-making process (staff, evidence, engagement, examination), with arrangements to manage and review spending?</t>
  </si>
  <si>
    <t>The financial aspect of the plan is uncertain or inadequate. There may be no dedicated budget, or costs are being handled ad hoc. Key expenses – like commissioning evidence studies, community engagement activities, or the Planning Inspectorate fees for examination – might not be accounted for. This can lead to funding shortfalls and project delays or compromises (e.g. unable to do a required study due to cost).</t>
  </si>
  <si>
    <t>A budget exists and covers main items, but it might be marginal or not fully thought through. Possibly the budget only covers the next year, not the whole plan process, or some cost elements (like community engagement or legal advice for examination) were overlooked. Financial monitoring may be informal, raising the risk of overspend or late identification of funding gaps.</t>
  </si>
  <si>
    <t>Your plan-making budget is comprehensive, secured, and under control. You have a full view of costs across the project timeline, funding has been allocated (or identified) for all major components, and you’ve built in contingency for the unexpected. There is a system in place to monitor spending and adjust if needed, with senior management aware and supportive of the financial plan.</t>
  </si>
  <si>
    <t>Question 8 Risk Management: Are the risks to delivering the plan identified and actively managed with mitigation measures in place (covering timeline, legal compliance, politics, etc)?</t>
  </si>
  <si>
    <t xml:space="preserve">Risks to the project are not systematically identified or managed. There might not be a risk register at all, or it’s very outdated. Potential threats – such as evidence delays, staff turnover, political changes, or new legal challenges – haven’t been thought through in advance. </t>
  </si>
  <si>
    <t>There is a risk register or similar, and some major risks have been identified, but the approach is not fully embedded or comprehensive. Perhaps some mitigations are vague (“we’ll monitor this”) or certain categories of risk (like political or legal) are not given enough attention. You may have risk register, but it might not be updated regularly, meaning it doesn’t reflect the latest situation.</t>
  </si>
  <si>
    <t>Risk management is embedded in your project. You have a current, detailed risk register covering the spectrum of potential issues (technical, financial, political, legal) with clear mitigation or contingency plans for each. This register is regularly reviewed and used to inform decisions (e.g. adjusting timelines or resources pre-emptively). Both the project team and senior stakeholders are aware of and actively managing the top risks, positioning the plan to withstand any challenges</t>
  </si>
  <si>
    <t>Indicator DO NOT CHANGE TITLES</t>
  </si>
  <si>
    <t>Advice YOU CAN EDIT THIS CONTENT</t>
  </si>
  <si>
    <t>Plan Scope 1</t>
  </si>
  <si>
    <t>You need to develop a plan scope and a shared under standing of it. Addressing these fundamentals now ensures your Local Plan meets legal requirements and corporate expectations: a)	Explain the type and legal status of plan you are preparing and define objectives or outcomes the plan must deliver – for instance, a target for new homes which makes clear the standard method is the starting point – to give the team and stakeholders a shared focus. This will align the plan with local needs and avoid unrealistic expectations about what it can achieve. Ensure statutory requirements (like addressing national policy) are built into the scope from the start.
b)	Align the plan’s scope with corporate strategies and legal duties. Check your council’s corporate plan and any regional strategies so the Local Plan supports wider goals (e.g. economic growth, infrastructure delivery). But avoid trying to cover everything. Focus on what the Local Plan can influence and leave out matters better dealt with by other plans or services. In the new system, do not duplicate national policies – concentrate on local policies and site allocations that add to national Development Management Policies.
c)	Seek stakeholder input on scope. Engage your leadership and/ test key stakeholders (such as the portfolio holder, other departments, or neighbouring authorities) on the proposed scope. Their feedback can highlight if something important is missing or if you’re attempting too much. Adjust the scope based on this insight to firm up a realistic, focused plan remit for wider consultation.</t>
  </si>
  <si>
    <t>Plan Scope 2</t>
  </si>
  <si>
    <t xml:space="preserve">
Your plan scope is heading in the right direction. Refining objectives and ensuring alignment with evidence and policies will strengthen your plan’s credibility and help ensure everyone is on the same page about what its aims are: a)	Refine and document the scope. Write a brief scope statement outlining exactly what the plan will cover (e.g. all topics or only specific themes) and what it won’t. This helps spot any gaps or overlaps with other initiatives. This could form part of a Project Initiation Document.
b)	Validate objectives against evidence and policy. Make sure each key objective is backed by evidence or local priorities and is in line with national policy. For instance, if “job creation” is an objective, clarify how the plan (through land use allocations) will support that. Remove or revise any objectives that the Local Plan alone cannot realistically deliver.
c)	Link to other plans and duties. Double-check connections to related plans: for example, if a county transport plan or a regional spatial strategy exists, ensure your Local Plan’s scope complements rather than conflicts with them. This alignment is essential for soundness. If you have climate or health duties, ensure the scope acknowledges these (e.g. planning for net-zero or healthy communities).</t>
  </si>
  <si>
    <t>Plan Scope 3</t>
  </si>
  <si>
    <t>You have a well-defined plan scope. Now it’s about maintaining clarity, managing scope effectively, and staying alert to emerging issues: a)	Confirm the scope in writing and share it. You likely have this in your PID or initiation documents – ensure it covers the plan’s legal basis, key objectives, and links to other strategies, and circulate it to the team and members. This keeps everyone on the same page.
b)	Think ahead. With new issues bound to arise, be prepared to handle them without derailing the agreed scope – or knowing when is appropriate to engage it. Use a “scope check” when new ideas come up: does it fit our objectives and legal remit? If not, consider addressing it outside the Local Plan or in a future review.
c)	Test emerging objectives. Sense check these objectives, your Strategic Environmental Assessment, provides a structured way to do this. Consider too, the relationship with wider corporate objectives</t>
  </si>
  <si>
    <t>Plan Timeline 1</t>
  </si>
  <si>
    <t>Your plan lacks a robust timetable. Setting out clear milestones will help keep the project on track and meet statutory deadlines: a)	Develop a high-level plan timetable now (the summary of this should align with that you have/ will set out in your Local Plan timetable). Map out all major stages from start to adoption, including the new stages introduced by the Levelling Up Act (such as the initial Notice of Plan Making, draft plan, examination, etc.)  and the legal minimum consultation periods – not forgetting the scoping stage for your Strategic Environmental Assessment. 
b)	Even a rough timeline is a great start – it provides a framework to build up to a  detailed project plan with dependencies (e.g. “XX study must finish before sites can be  selected for allocations”). This will help you manage sequencing and avoid a domino effect of delays when one-piece slips. A plan for completion of work (a resource plan) that reflects staff availability. 
c)	Set realistic timeframes for each phase. Be honest about how long tasks take. If evidence gathering needs 6 months factor this in. Aim to meet the 30-month completion goal for new local plans, but you will need to work differently to achieve this ad still build in a bit of contingency for unexpected delays. Consider required steps like council approvals or Cabinet decisions and whether these need to change these given the 30 month target.</t>
  </si>
  <si>
    <t>Plan Timeline 2</t>
  </si>
  <si>
    <t>You have a basic timeline in place. Enhancing its accuracy and integrating resources will reduce risks of delay: a)	Review and tighten your timeline. Revisit each milestone and ask if it’s still achievable and necessary. Make sure the timeline reflects any new requirements. For example, is there contingency for alignment with the new National Development Management Policies, or if relevant, consideration of a Spatial Development Strategy.
b)	Integrate timeline with resource planning. Cross-check that your team and budget can support the schedule. If the timeline shows a peak of activity (say, examining representations right after consultation), ensure staff or consultants are lined up for that period. If not, adjust either the timing or get more resource.
c)	Communicate the timeline to stakeholders. Share an updated timetable with key players – internal leadership, neighbouring authorities, and key consultees. This also builds external accountability, which can motivate the team to keep on track.</t>
  </si>
  <si>
    <t>Plan Timeline 3</t>
  </si>
  <si>
    <t>Your approach to timeline is solid. Sense check it and use it actively as a management tool, remain adaptable, and keep stakeholders well informed of your progress: a)	Use the timeline as a management tool. Now that your milestones are set, use them to drive progress. Regularly check upcoming deadlines and prepare for them in advance (e.g. if “Draft Plan to committee in June” is on the timeline, begin report drafting and agenda scheduling well beforehand).
b)	Maintain flexibility where possible. Even with a solid timeline, remain ready to adapt. If an unforeseen issue arises – say a key evidence study is delayed or a new policy requirement emerges – adjust the schedule proactively. It’s better to tweak the timeline (and communicate why) than to ignore slippages.
c)	Be ready to keep leadership informed of progress. Provide brief updates against the timeline at governance meetings (e.g. “We’re on track for consultation in September as planned”). This builds confidence that the project is under control. If certain tasks are ahead or behind, flag them along with your plan to address any delay.</t>
  </si>
  <si>
    <t>Engagement 1</t>
  </si>
  <si>
    <t>Stakeholder engagement plans needs urgent attention. Clearly defining who to involve, when, and how, will build valuable early support for your plan:  a)	Identify your stakeholders and their needs. Start by listing all the groups who need to be involved: statutory consultees (Environment Agency, etc.), community groups, developers/landowners, infrastructure providers, neighbouring authorities, and your councillors. For each, note what input you need from them and when (e.g. infrastructure providers should feed in by the options stage).
b)	Develop a high-level engagement plan. Outline how and when you will engage each stakeholder group throughout the plan process. This should include early participation at the Notice of Plan Making stage, ongoing informal dialogues, and formal consultations. Even a simple schedule of “who, how, when” is a great start. Are you using diverse methods to reach people most appropriate to that group? Don’t rely only on traditional public meetings or notices. 
c)	Engage councillors from the start. Brief your Councillors, especially the portfolio holder, early about the plan and invite their input. Consider setting up a cross-party working group or “sounding board” for the Local Plan. This allows opposition and backbench councillors to stay informed and offer input as the plan evolves, reducing the risk of political surprises (like a plan being voted down later).</t>
  </si>
  <si>
    <t>Engagement 2</t>
  </si>
  <si>
    <t>Your engagement is developing well, but broadening reach and improving councillor involvement can enhance its effectiveness: a)	Consider whether you need to broaden your engagement reach. Look at who is not yet well covered in your plan. Are you engaging younger people, renters, or minority communities? Proactively include underrepresented groups (e.g. people on housing waiting lists, small businesses, students) in your engagement plan. This could mean targeted outreach via community organizations or tailored events to hear their views. Be real about timelines and resources, but get creative about a mix of engagement tools – workshops, online surveys/maps, Q&amp;A sessions, use of social media or digital platforms – to encourage broader participation. Ensure these methods are accessible (both digitally and in person) so that a wide range of residents can have their say, not just the usual respondents.
a)	Tie engagement to plan milestones. For each stage (vision, options, draft plan, etc.), decide what the purpose of engagement is and who should be involved. For example, before drafting policies, you might host themed workshops with experts or interest groups (like climate action NGOs for environmental policies). This ensures engagement isn’t generic but feeds directly into plan-making when it can influence outcomes.
b)	Improve member and senior officer involvement. If you have set up a Councillor working group to discuss key issues as they develop. Avoid the trap of only involving the ruling group. Cross-party engagement early creates a sense of shared ownership of the plan – brief your opposition leader too.</t>
  </si>
  <si>
    <t>Engagement 3</t>
  </si>
  <si>
    <t>Your engagement strategy and planning is strong – sense check it and keep it up! Ensure consistent implementation, inclusivity, and clear communication of outcomes to sustain stakeholder trust. a)	Communicate the engagement plan early. Let stakeholders know how and when they can participate, well in advance. When people see there’s a structured plan to hear their views – including informal input opportunities, not just the formal consultation – they’re more likely to get involved. This also manages expectations about how their feedback will be used.
b)	Remain inclusive. With your engagement plan in hand, focus on implementation. Kick off early engagement as scheduled (e.g. issues scoping workshops at the start). During each stage, actively monitor who’s participating – if you notice a gap (say, low response from a certain area or group), adjust your tactics to reach them.
c)	Use engagement feedback to shape the plan. Ensure there’s a mechanism to feed what you hear back into the plan process. Keep stakeholders informed throughout. Don’t let communication drop after a consultation closes. Provide updates: e.g. send a newsletter or webpage update like “What you told us” and “How we’re using it”. Stakeholders will feel valued if they see their input reflected in emerging options or policy directions. Maintaining transparency keeps people interested and willing to participate at the next stage. It also builds trust that the process is genuine.</t>
  </si>
  <si>
    <t>Governance 1</t>
  </si>
  <si>
    <t>Governance arrangements are weak or unclear. Clarifying roles, responsibilities, and decision-making pathways now will stabilise your plan preparation: a)	Appoint a clear project sponsor and lead. Identify a senior officer as the Local Plan Sponsor (often a director or chief executive) who will champion the project at the top level, and a dedicated plan-making lead officer or manager. Communicate these roles so everyone knows who is ultimately responsible for strategic oversight and day-to-day management. Capture this in a PID.
b)	Define the decision-making path. Set out which bodies or persons will sign off each stage of the plan. For example, clarify if the Cabinet or Full Council will approve the draft plan for consultation, who signs off evidence documents, and how member briefing will happen. Write this down in a simple governance note or include it in your PID (e.g. “Portfolio Holder X and Project Board review before Cabinet decision at Regulation 19 stage”).
c)	Establish a steering group or board. If you haven’t already, form a project board that meets regularly to steer the plan. This could include the sponsor, the plan manager, key service heads (e.g. housing, highways), and the portfolio holder. Regular meetings enforce accountability and help clear obstacles (for instance, the board can resolve inter-department issues or escalate resource needs promptly).</t>
  </si>
  <si>
    <t>Governance 2</t>
  </si>
  <si>
    <t>Your governance framework is shaping but needs some work:  Strengthening representation, aligning with gateway reviews, and documenting decisions will improve effectiveness: a)	Sense check your governance framework. Review who sits on your project steering group – does it include all necessary senior players? If, say, finance or legal aren’t represented, consider bringing them in at least at key checkpoints (budget sign-offs, legal compliance checks). Ensure the group’s terms of reference are clear about its role (advisory vs. decision-making) to avoid overlaps or gaps with formal council processes.
b)	Align governance with Gateway reviews. The new Gateway 1 (plan start) and any subsequent checkpoints should be embedded in your governance. For example, schedule an internal review meeting before submitting any Gateway self-assessment, to ensure the leadership is comfortable that requirements (like having an up-to-date PID) are met. By aligning your internal decision steps with these external checks, you’ll be better prepared and avoid last-minute panic.
c)	Document and communicate decisions. Keep a simple decision log to note down key agreements (e.g. “Project Board agreed spatial strategy approach on [date]”). This creates an audit trail and helps new team members or members joining mid-process to get up to speed on how decisions have been made. It also reinforces transparency and trust in the process.</t>
  </si>
  <si>
    <t>Governance 3</t>
  </si>
  <si>
    <t>Your governance structures are well established. Maintaining regular oversight, anticipating key decisions, and staying responsive will ensure continued success: a)	Maintain regular oversight meetings. With governance working well, keep up the briefings. Regular (e.g. monthly) steering group meetings and periodic portfolio holder briefings ensure issues are raised and resolved promptly. Use these forums to review progress, risks, and upcoming decisions. Consistent engagement from the sponsor and members will help maintain momentum and unblock issues (like getting timely political decisions).
b)	Prepare for key decision points ahead of time. For major milestones requiring formal approval (such as publication of the plan), begin preparations early. For example, if Full Council approval is needed, scheduling in briefings for  councillors in advance on the plan’s content and importance. This way, by the time it reaches the vote, members are already informed and supportive.
c)	Stay agile and responsive in governance. Even with a set structure, be ready to convene additional meetings if a critical issue arises (e.g. sudden policy change from central government). Your governance system should be a support, not a straitjacket – if urgent direction or a decision is needed outside the schedule, don’t hesitate to use your sponsor’s authority or call an extraordinary session of a project board if you have set one up.
d)	Keep the governance framework live. Update roles or membership if people change – for instance, after an election or senior staff turnover. Reconfirm the commitment of the new players (new portfolio holder, new director, etc.) to the established process. A stable but adaptable governance framework will underpin the plan throughout its preparation, giving it the leadership attention it needs for success.</t>
  </si>
  <si>
    <t>Management &amp; Resources 1</t>
  </si>
  <si>
    <t>Project management and resourcing are inadequate. Establish clear roles, assess capacity gaps, and make the recruitment case urgently to stabilise your team: a)	Establish clear project management now.  Identify a senior officer as the Local Plan Sponsor (often a director or chief executive) who will champion the project at the top level, and a dedicated plan-making lead officer or manager. Communicate these roles so everyone knows who is ultimately responsible for strategic oversight and day-to-day management. Capture this in a PIDAssign someone to manage the project day-to-day – if you don’t have a project manager, the Planning Policy Manager or a senior officer may need to formally take on that role (with time set aside for it). Use basic project management tools: a task list or plan, regular team check-ins, and progress tracking. This will bring some order to the process and make responsibilities clear.
b)	Assess your team capacity and skills. Take stock of the staff you have and what’s needed. Identify gaps – for example, do you lack an expert in viability appraisal, or simply not have enough planners to handle the workload? Be honest about these gaps. Then, pursue options to fill them: internal secondments, hiring temporary planners, or budgeting for consultants for specific tasks (like urban design or sustainability appraisal).
c) Make the case for recruitment in tandem with strengthen team resilience. When presenting the case for recruitment to managers, clearly link additional hiring to enhancing the team's overall resilience and service continuity. Highlight that recruiting extra staff will reduce reliance on single individuals, protecting projects from disruption if a key officer becomes unavailable. Emphasise practical strategies alongside recruitment, such as cross-training and shadowing critical tasks. For example, if currently only one officer can interpret housing land supply data, ensure another is trained.
d)	Secure corporate support for resources. Make the case to senior management for the resources you lack. Tie this to corporate priorities: e.g. “Without an extra planner or consultancy support, we risk delaying the plan which is key to our growth agenda.” You can use PID to justify resource needs in one place.  Plan for external support where needed too. Some evidence studies or technical tasks are efficiently done by consultants. If you know you’ll need outside help (transport modelling, habitat regulations assessment, etc.), initiate those procurement processes early. This ensures consultants are onboarded when you need them. Also, leverage free support where available – for instance, PAS Local Leaders Network or peer networks for advice on tricky topics.
e)	Investment  in team development. A well-resourced team isn’t just about headcount, but also skills. If possible, provide training or mentoring for team members on new areas (e.g. use of the latest digital engagement tool, or the nuances of the new planning regulations). This improves the quality of work and job satisfaction, helping retain staff through the plan process.</t>
  </si>
  <si>
    <t>Management &amp; Resources 2</t>
  </si>
  <si>
    <t>Your management foundations are decent but could be significantly improved. Focus on bolstering resilience, strategically planning resources, and investing in team development. a)	Plan for external support where needed too. You can use PID to justify resource needs in one place. Some evidence studies or technical tasks are efficiently done by consultants. If you know you’ll need outside help (transport modelling, habitat regulations assessment, etc.), initiate those procurement processes early. This ensures consultants are onboarded when you need them. Also, leverage free support where available – for instance, PAS Local Leaders Network or peer networks for advice on tricky topics.
b)	Strengthen team resilience. Look at ways to build sustainability at a service level – e.g. have team members shadow each other on critical tasks so knowledge isn’t siloed. If only one person knows how to understand housing land supply data, ensure someone else learns it too. This way, if a team member is unexpectedly unavailable, the project can continue with minimal disruption.
c)	Keep management practices on track and augment capacity for peak periods. Continue with regular project meetings and update your project plan frequently. Anticipate heavy workload phases (like analysing consultation responses or prepping for the examination) and line up help in advance. This could mean arranging temporary support from another team in your council, hiring a planning student or intern for a few months, or contracting a planning consultant on call. Don’t wait until you’re overwhelmed – forward plan for those crunch times.
d)	Investment in team development. A well-resourced team isn’t just about headcount, but also skills. If possible, provide training or mentoring for team members on new areas (e.g. use of the latest digital engagement tool, or the nuances of the new planning regulations). This improves the quality of work and job satisfaction, helping retain staff through the plan process.</t>
  </si>
  <si>
    <t>Management &amp; Resources 3</t>
  </si>
  <si>
    <t>You’re managing resources effectively. Maintain proactive oversight, regularly reassess resource needs, and continue investing in staff development to sustain momentum: a)	Maintain momentum with good management within and beyond the team. With structures in place, focus on keeping the team productive and motivated. Hold brief but regular update meetings to celebrate progress and address any small issues before they grow. Use your project plan to stay proactive – if a deadline is a month away, confirm everything is on course this week – and keep the wider council/ key stakeholder engaged.
b)	Ensure continued resource support. Circumstances change, so periodically reconfirm that your resource assumptions are still valid. For example, if you planned to use a certain consultant later, check in with them well ahead of time. If your budget was based on last year’s prices, update it for any cost inflation. Keep your leadership and finance team aware of any emerging needs – it’s easier to get an extra budget allocation or extend a contract if you make the case early with evidence.
c)	Continue to invest in team development. A well-resourced team isn’t just about headcount, but also skills. If possible, provide training or mentoring for team members on new areas (e.g. use of the latest digital engagement tool, or the nuances of the new planning regulations). This improves the quality of work and job satisfaction, helping retain staff through the plan process.
d)	Monitor resource risks and adjust. Use your risk register to keep an eye on resource-related risks (staff sickness, resignation, hiring delays, etc.). Have mitigation ready, such as access to a consultancy framework or a service level agreement with a county council for support. If you find the team consistently struggling to meet deadlines, that’s a red flag – escalate it and either adjust the timeline or bolster the team. Remember, investing in adequate resources now can save significant time and cost later by avoiding rework or delays.</t>
  </si>
  <si>
    <t>Evidence 1</t>
  </si>
  <si>
    <t>Evidence scoping lacks structure; identify critical evidence needs clearly, prioritise them, and assign clear responsibilities immediately to avoid future delays: a.	Identify all core evidence upfront. Create a checklist of the key evidence documents your plan will need – housing, economic, retail, transport, environmental, infrastructure, etc. Use existing guidance, PAS resources, or other authorities’ plans as a guide to ensure you don’t overlook something important. For each evidence item, note if it’s already available, needs updating, or must be commissioned new. Keep it proportionate
b.	Prioritise and schedule evidence work. Determine the lead time for each study and integrate those into your project timeline. For example, if a study will take 6 months, it should start early enough to inform site selection. Set target completion dates for evidence and track them. Starting with critical path studies (like housing needs, viability) will reduce the chance of late-stage surprises that force policy changes.
c.	Assign responsibility for each piece of evidence. Make it clear who is managing each evidence item – whether it’s an internal team member or an external consultant. If internal, do they have the capacity and skills? If external, who will prepare the brief and manage the contract? Clearly defined ownership prevents drift and ensures someone is accountable for delivering that evidence on time.
d.	Plan for interdependencies. Recognise that some evidence depends on others. For instance, a viability assessment might need outputs from your infrastructure study or site list; a transport model might need growth scenarios from your land availability work. Map these relationships in your evidence plan. This will help you sequence studies properly and combine efforts where possible (e.g. running related consultations together, sharing data between studies).</t>
  </si>
  <si>
    <t>Evidence 2</t>
  </si>
  <si>
    <t>You've made a fair start to evidence scoping, reviewing gaps, ensuring timely delivery, and thinking more about quality measures will further strengthen your plan: a)	Review your evidence list critically and fill in any gaps – is there anything new required due to changing circumstances (for example, a new requirement for a biodiversity net gain strategy, or updated flood risk data)? Also, check if any evidence is too out-of-date to rely on; if yes, prioritise updating it. It’s better to address these gaps now than have an inspector flag them later. But keep things proportionate
b)	Ensure timing aligns with plan drafting. Look at your schedule and make sure evidence delivery will inform plan decisions, not come afterwards. If your urban capacity study is due after you plan to decide housing sites, that’s a problem – adjust the schedule or expedite the study. If some evidence is arriving late by necessity (say, awaiting government guidance), plan how you’ll manage that – perhaps with interim assumptions you can firm up later.
c)	Think about and embed a process for review quality and consistency. As evidence reports come in, have the team (or peer, if possible) review them for any issues. Check that different studies align with each other – e.g. housing and economic forecasts use compatible assumptions. This about how at the brief setting stage you can avoid discrepancies (common when using different consultants) or reconcile them sooner rather than later. Consistent, high-quality evidence across the board will strengthen your plan at examination.</t>
  </si>
  <si>
    <t>Evidence 3</t>
  </si>
  <si>
    <t>Your evidence planning sound effective, proactively manage progress, and eand remain agile: a.	Keep evidence proportionate and relevant. With a solid base, guard against “scope creep” in evidence. It’s tempting to ask for ever more detail, but focus on what’s needed for soundness. As the new guidance emphasises, evidence should be proportionate – enough to justify the plan, but not so exhaustive that it wastes time and money. Resist last-minute additions of nice-to-have studies unless they genuinely reduce risk of legal/soundness challenge.
b.	Continue to monitor and manage evidence work. Stay on top of progress for each ongoing study. Regularly touch base with any consultants or internal teams doing the work to ensure they’re on schedule and understand the plan’s context. If a delay starts to emerge, intervene early – could you get preliminary results to use in the interim? Do you need to adjust the sequence of policy drafting? Proactive management will keep evidence from becoming a bottleneck.
c.	Put in place systems to organise and disseminate your evidence. Make sure all completed evidence documents are easily accessible to the team, inspectors, and the public (consider an online evidence library). Avoid silos emerging within the team. You might plan in some periodic team “evidence summits” – a workshop where each evidence lead briefs the whole team on key findings and implications - this could even start at the brief setting stage so there is a shared sense of aims. This fosters a shared understanding of evidence of emerging plan approaches.</t>
  </si>
  <si>
    <t>Budget 1</t>
  </si>
  <si>
    <t>Budget planning is insufficient. Develop comprehensive cost estimates now, secure necessary funding, and build in contingencies to protect the project: a)	Prepare a comprehensive cost estimate. List out all expected costs over the life of the project. Include staff time (especially if backfilling posts or paying overtime), evidence/consultancy fees for each study, engagement costs (events, publicity, surveys, any digital platform subscriptions), and examination costs (Planning Inspectorate fees, programme officer, venue hire for hearings, printing). Don’t guess – if unsure, reach out to peers, look and Find a Tender or use PAS guidance for typical cost ranges. Explore where joint commissioning with other departments or organisations can meet you needs and save costs.
b)	Secure funding or approvals for the budget. Take your cost estimates to your finance team and leadership. If you don’t already have a multi-year budget allocation for the Local Plan, seek one. Many councils budget over 3–4 years for plan-making; you may need a specific approval or to earmark reserves. Emphasise that investing in the plan is critical to avoid government intervention or unsound outcomes (a failed plan is costlier in the long run).
c)	Allocate the budget by year/quarter. Once you have total figures, break them down across financial years or project phases. This will highlight when spending peaks (often evidence and examination stages) so the council can plan cash flow. It also allows you to check each year’s allocation – for instance, if next year’s budget is tight, maybe some study can be commissioned earlier in the current year.
d)	Plan for contingency. Build in a contingency amount (commonly 10-15% of total budget) for unexpected costs. Perhaps an extra consultation is required, or a new technical study becomes necessary due to a policy change – having unallocated funds will cover these without derailing the project. Document what could trigger use of contingency (e.g. “significant change in scope such as new green belt review may use contingency”) so it’s clear this isn’t loose money but a risk management device.</t>
  </si>
  <si>
    <t>Budget 2</t>
  </si>
  <si>
    <t>Your budgeting is moving in the right direction. Extend your financial planning to cover all stages, refine costings regularly, and track expenditure closely: a)	Extend the budget planning through to adoption. If you have only an annual or phase budget, work with finance to project costs through to the end of the process (even if those later funds aren’t formally approved yet). This long view may reveal, say, that the examination year will require a spike in funds. Early warning allows the council to plan ahead – perhaps by setting aside money in a reserve or applying for any available grants. Look for opportunities for joint funding of key evidence too.
b)	Revisit and refine the budget. Update your cost estimates with the latest information if you need to. Prices can change – for example, consultants’ fees may have risen, or new requirements (like accessibility upgrades for digital tools) might need funding. Make sure previously omitted items are now included. It’s easier to ask for a modest budget increase now with evidence, than to run out of funds later unexpectedly.
c)	Set up a tracking and review process. Treat the Local Plan budget like a project budget. Track expenditures against the plan (staff time, consultant invoices, event costs, etc.) on a monthly or quarterly basis. If you notice an area running over budget (maybe a study cost more than expected), you can adjust by either finding savings elsewhere or requesting a top-up before it becomes a crisis. Regular financial reports to your project board or sponsor can help keep everyone aware of the budget status and avoid surprises.
d)	Have a protocol for budget changes. Agree with leadership on how you’ll handle any future budget adjustments. For example, if a new piece of evidence is required, will you pause some other activity to fund it, or seek additional funding? Having this conversation in advance (and noting it in your PID under budget management) ensures you can respond quickly to changes without lengthy uncertainty. It also signals to senior management that plan-making isn’t a one-off cost but may need flexibility to address emerging needs.</t>
  </si>
  <si>
    <t>Budget 3</t>
  </si>
  <si>
    <t>Your financial management is strong. Maintain this and be alert to external funding, and plan financially beyond plan adoption.a)	Continue prudent financial management. With budget in hand, keep monitoring it closely. Promptly approve necessary expenditures that are in line with the plan (delaying could risk timelines). For each spending decision, ensure it’s contributing value to the plan’s progress or quality. If some aspect comes in under budget, reallocate the surplus to other needs or return it to contingency – avoid the temptation to spend it on extras outside the plan’s scope.
b)	Report on budget status at milestones. At key project milestones (e.g. end of evidence gathering, post-publication consultation), take stock of budget versus actual spend. This not only helps in managing the current project but also builds an evidence base for future budgeting (and demonstrates to auditors or inspectors that you managed resources well). Share a simple summary with your project board: e.g. “Evidence stage completed at 5% under budget, which bolsters contingency for examination stage.”
c)	Keep an eye on external funding opportunities. Even with a secure budget, stay alert to any government funding support or grants for plan-making (for example, if MHCLG offers funding for digital planning tools or design codes). You are well-positioned to bid for or utilize such funds to enhance your plan process, since your core needs are funded, extra money could accelerate an activity or add value (like better engagement technology) without jeopardizing essentials.
d)	Plan for post-plan finances if relevant. While not directly part of making the plan, consider any financial implications that arise from it – such as the need to immediately start supplementary plans or design codes after adoption, or costs for implementation (like masterplans for allocated sites). Alert the council’s budget planners to these upcoming needs in advance. Demonstrating this forward-thinking approach will underscore that your team has not only delivered the plan on budget but is preparing for what comes next, aligning with the spirit of continuous planning under the new system.</t>
  </si>
  <si>
    <t>Risk Management 1</t>
  </si>
  <si>
    <t>Risk management is weak. Urgently identify key risks, prioritise them clearly, define mitigation actions, and embed regular reviews: a)	List key risks now! Gather your team (and perhaps the sponsor and portfolio holder) and identify what could significantly delay or jeopardize the plan. Typical examples include: legislative changes (e.g. new national policy that forces a rewrite), evidence risk (consultant fails to deliver on time), resource risk (key staff member leaves), political risk (change of administration or loss of support), duty-to-cooperate issues (neighboring authority objection), legal challenge on process, etc.. Document these in a basic risk register with their possible impact.
b)	Assess likelihood and impact. For each identified risk, give it a rough rating (high/medium/low) on how likely it is to occur and how severely it would affect the plan if it did. This will highlight your most critical risks that need immediate attention. For example, an upcoming election might make “political direction change” a high-likelihood risk; a potential legal challenge on an old issue might be low-likelihood but high-impact. This prioritization helps focus your mitigation efforts where they matter most.
c)	Define mitigation actions. Develop at least one mitigating measure for each major risk. Mitigations can include preventive actions (e.g. for risk of evidence delay, plan to closely manage the consultant and have a backup consultant in mind; for risk of staff loss, ensure knowledge transfer and possibly have a recruitment plan ready) and response actions (e.g. if it happens, what’s the fallback plan – adjust the timeline, bring in emergency resources, etc.). The key is to have a playbook so you’re not scrambling if the risk materializes.
d)	Communicate these risks and institute regular risk reviews. Make “Risk Review” a standing agenda item either in your team meetings and brief managers/ any project board. At least monthly, go through the top risks: check if any conditions have changed, update their status, and note any new risks that have emerged. Keeping the risk register live will embed risk management into your project culture. It also sends a message that the team is being proactive, which reassures senior management.</t>
  </si>
  <si>
    <t>Risk Management 2</t>
  </si>
  <si>
    <t>Your risk management is improving but needssome work to ensure there are detailed mitigation strategies and these as well as to more clearly communicate risks to leadership: a)	Create or  update the risk register. Take a fresh look at your risk list and fill any gaps. For instance, if your current register is heavy on process risks but light on political risks, add those (e.g. “upcoming election could alter priorities”). Check that each risk description is clear about what the issue actually is, and ensure new risks like those related to LURA implementation (e.g. having to switch to a new plan format) are captured.
b)	Strengthen mitigation plans. Go through each risk’s mitigation and make sure it’s concrete and actionable. Instead of “monitor X,” specify what you will actually do. For example, for a risk of “Inspector availability delays examination,” a mitigation could be “liaise with PINS early to get provisional dates, and prepare all submission materials well in advance to avoid any internal delay.” If any high-risk items lack a solid mitigation, brainstorm with your team or seek advice on how others manage it.
c)	Link risks to your project plans. Integrate the risk thinking into your timeline and resource plan. If a risk is likely, consider adjusting your plan now rather than waiting. For instance, if “evidence Y might be delayed” is a risk, can you start it earlier or double-run a part of it? If “new national policy could require extra work,” perhaps build a little slack into the programme around the time a policy update is expected. Making these adjustments proactively can save time later.
d)	Communicate critical risks to leadership. Make sure your sponsor and senior management are aware of the biggest risks you’re tracking. No one likes surprises. If “funding not secured for final year” is high on your risk list, flag this in a briefing and note what is being done (or needed) to mitigate it. Leaders may help by providing direction or resources to reduce those risks. Additionally, being transparent about risks builds trust – it shows you have a handle on potential challenges and are not hiding problems.</t>
  </si>
  <si>
    <t>Risk Management 3</t>
  </si>
  <si>
    <t>Your approach to risk is strong. Maintain this anddocument lessons to continuously improve: a)	Maintain vigilance on risks. With everything set, continue to keep risk management active. Encourage team members and partners to flag new issues promptly. For example, if a consultant hints at a delay or a councillor signals possible concern over a policy, treat it as a potential risk – log it and address it. Early awareness is gold in risk management.
b)	Exercise your contingency plans if needed. Be ready to implement mitigations decisively when a trigger is hit. If your risk trigger for “evidence delay” was “no draft report by X date” and that happens, don’t hesitate to bring in that additional expert or escalate the issue per your plan. It’s better to execute the fallback and keep momentum than to hope things resolve. You’ve prepared these strategies for a reason – trust them when the time comes.
c)	Keep leadership and members informed of risk status. Regularly update your sponsor/board on how risks are evolving. For example, “Risk of X has decreased now that we secured additional funding, but risk of Y (e.g. new national policy) is rising as we await details. Here’s our plan for Y.” This keeps the wider organisation alert and ready to support if a big risk starts materializing. It can also prompt helpful interventions, such as a senior councillor directly engaging with neighbouring authorities to resolve duty-to-cooperate issues swiftly, preventing delays in finalising your spatial strategy.
d)	Document risk outcomes and learning. As the project progresses, note which risks occurred and how your mitigations fared. This will be useful not only for adjusting your current plan approach (maybe you overestimated one risk and underestimated another) but also as a lessons log for future projects. Demonstrating that you managed risks effectively will be a positive when the plan is examined – you can show Inspectors a clear narrative of how you tackled challenges to keep the plan on track. Plus, it contributes to a culture of continuous improvement, aligning with new expectations that plan-making should become faster and more efficient through learned experience.</t>
  </si>
  <si>
    <t>Score</t>
  </si>
  <si>
    <t>Advice (Select a Score on in Input Sheet)</t>
  </si>
  <si>
    <t>KEY AND SNAPSHOT OF RESULTS</t>
  </si>
  <si>
    <t>Plan Scope</t>
  </si>
  <si>
    <r>
      <rPr>
        <sz val="18"/>
        <color rgb="FFFF0000"/>
        <rFont val="Calibri"/>
        <family val="2"/>
        <scheme val="minor"/>
      </rPr>
      <t>🔴</t>
    </r>
    <r>
      <rPr>
        <sz val="18"/>
        <color theme="1"/>
        <rFont val="Calibri"/>
        <family val="2"/>
        <scheme val="minor"/>
      </rPr>
      <t xml:space="preserve"> Poor (1)
</t>
    </r>
    <r>
      <rPr>
        <sz val="18"/>
        <color theme="9"/>
        <rFont val="Calibri"/>
        <family val="2"/>
        <scheme val="minor"/>
      </rPr>
      <t>🟠</t>
    </r>
    <r>
      <rPr>
        <sz val="18"/>
        <color theme="1"/>
        <rFont val="Calibri"/>
        <family val="2"/>
        <scheme val="minor"/>
      </rPr>
      <t xml:space="preserve"> Fair (2)
</t>
    </r>
    <r>
      <rPr>
        <sz val="18"/>
        <color rgb="FF6FA33F"/>
        <rFont val="Calibri"/>
        <family val="2"/>
        <scheme val="minor"/>
      </rPr>
      <t>🟢</t>
    </r>
    <r>
      <rPr>
        <sz val="18"/>
        <color theme="1"/>
        <rFont val="Calibri"/>
        <family val="2"/>
        <scheme val="minor"/>
      </rPr>
      <t xml:space="preserve"> Good (3)</t>
    </r>
  </si>
  <si>
    <t>Plan Timeline</t>
  </si>
  <si>
    <t>Engagement</t>
  </si>
  <si>
    <t>🟢 Good (3)</t>
  </si>
  <si>
    <t>Governance</t>
  </si>
  <si>
    <t>Management &amp; Resources</t>
  </si>
  <si>
    <t>Evidence</t>
  </si>
  <si>
    <t>Budget</t>
  </si>
  <si>
    <t>Risk Management</t>
  </si>
  <si>
    <t>The plan’s purpose, area of coverage, or key objectives are unclear and lack alignment with corporate or statutory requirements. For example, it may be uncertain what the scope of the plan update is, and major priorities (like housing numbers or climate goals) aren’t established. You have not discussed this beyond your team.</t>
  </si>
  <si>
    <t>The plan-making governance is robust and well-understood. You have an active project board or steering group providing strategic direction, a clearly identified senior sponsor and portfolio holder champion, and defined approval stages synced with the council’s democratic process. Cross-department and cross-party engagement in governance is in place to support consensus. Governance processes have been reviewed and streamlined to faciltate the 30month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</si>
</sst>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4"/>
      <color rgb="FF9B2C98"/>
      <name val="Arial"/>
      <family val="2"/>
    </font>
    <font>
      <sz val="8"/>
      <name val="Calibri"/>
      <family val="2"/>
      <scheme val="minor"/>
    </font>
    <font>
      <sz val="12"/>
      <color theme="1"/>
      <name val="Arial"/>
      <family val="2"/>
    </font>
    <font>
      <b/>
      <sz val="16"/>
      <color theme="0"/>
      <name val="Calibri"/>
      <family val="2"/>
      <scheme val="minor"/>
    </font>
    <font>
      <sz val="16"/>
      <color theme="1"/>
      <name val="Calibri"/>
      <family val="2"/>
      <scheme val="minor"/>
    </font>
    <font>
      <sz val="14"/>
      <color theme="1"/>
      <name val="Calibri"/>
      <family val="2"/>
      <scheme val="minor"/>
    </font>
    <font>
      <sz val="22"/>
      <color theme="1"/>
      <name val="Calibri"/>
      <family val="2"/>
      <scheme val="minor"/>
    </font>
    <font>
      <b/>
      <sz val="16"/>
      <color rgb="FF9B2C98"/>
      <name val="Arial"/>
      <family val="2"/>
    </font>
    <font>
      <sz val="18"/>
      <color theme="1"/>
      <name val="Calibri"/>
      <family val="2"/>
      <scheme val="minor"/>
    </font>
    <font>
      <b/>
      <sz val="18"/>
      <color theme="1"/>
      <name val="Calibri"/>
      <family val="2"/>
      <scheme val="minor"/>
    </font>
    <font>
      <b/>
      <sz val="24"/>
      <color theme="1"/>
      <name val="Calibri (Body)"/>
    </font>
    <font>
      <sz val="18"/>
      <color rgb="FFFF0000"/>
      <name val="Calibri"/>
      <family val="2"/>
      <scheme val="minor"/>
    </font>
    <font>
      <sz val="18"/>
      <color theme="9"/>
      <name val="Calibri"/>
      <family val="2"/>
      <scheme val="minor"/>
    </font>
    <font>
      <sz val="18"/>
      <color rgb="FF6FA33F"/>
      <name val="Calibri"/>
      <family val="2"/>
      <scheme val="minor"/>
    </font>
  </fonts>
  <fills count="5">
    <fill>
      <patternFill patternType="none"/>
    </fill>
    <fill>
      <patternFill patternType="gray125"/>
    </fill>
    <fill>
      <patternFill patternType="solid">
        <fgColor rgb="FF6FA33F"/>
        <bgColor indexed="64"/>
      </patternFill>
    </fill>
    <fill>
      <patternFill patternType="solid">
        <fgColor theme="0" tint="-0.14999847407452621"/>
        <bgColor indexed="64"/>
      </patternFill>
    </fill>
    <fill>
      <patternFill patternType="solid">
        <fgColor theme="0" tint="-4.9989318521683403E-2"/>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top style="thin">
        <color auto="1"/>
      </top>
      <bottom style="medium">
        <color indexed="64"/>
      </bottom>
      <diagonal/>
    </border>
    <border>
      <left/>
      <right/>
      <top style="thin">
        <color auto="1"/>
      </top>
      <bottom/>
      <diagonal/>
    </border>
    <border>
      <left style="thin">
        <color indexed="64"/>
      </left>
      <right/>
      <top style="thin">
        <color auto="1"/>
      </top>
      <bottom style="medium">
        <color indexed="64"/>
      </bottom>
      <diagonal/>
    </border>
    <border>
      <left style="thin">
        <color indexed="64"/>
      </left>
      <right/>
      <top style="thin">
        <color auto="1"/>
      </top>
      <bottom/>
      <diagonal/>
    </border>
    <border>
      <left style="thin">
        <color indexed="64"/>
      </left>
      <right/>
      <top style="medium">
        <color indexed="64"/>
      </top>
      <bottom style="medium">
        <color indexed="64"/>
      </bottom>
      <diagonal/>
    </border>
  </borders>
  <cellStyleXfs count="1">
    <xf numFmtId="0" fontId="0" fillId="0" borderId="0"/>
  </cellStyleXfs>
  <cellXfs count="33">
    <xf numFmtId="0" fontId="0" fillId="0" borderId="0" xfId="0"/>
    <xf numFmtId="0" fontId="0" fillId="0" borderId="0" xfId="0" applyAlignment="1">
      <alignment wrapText="1"/>
    </xf>
    <xf numFmtId="0" fontId="0" fillId="0" borderId="0" xfId="0" applyAlignment="1">
      <alignment vertical="center"/>
    </xf>
    <xf numFmtId="0" fontId="0" fillId="3" borderId="0" xfId="0" applyFill="1"/>
    <xf numFmtId="0" fontId="0" fillId="0" borderId="0" xfId="0" applyAlignment="1">
      <alignment vertical="top"/>
    </xf>
    <xf numFmtId="0" fontId="1" fillId="3" borderId="2" xfId="0" applyFont="1" applyFill="1" applyBorder="1" applyAlignment="1">
      <alignment vertical="top" wrapText="1"/>
    </xf>
    <xf numFmtId="0" fontId="3" fillId="3" borderId="2" xfId="0" applyFont="1" applyFill="1" applyBorder="1" applyAlignment="1">
      <alignment vertical="top" wrapText="1"/>
    </xf>
    <xf numFmtId="0" fontId="0" fillId="0" borderId="2" xfId="0" applyBorder="1" applyAlignment="1">
      <alignment vertical="top"/>
    </xf>
    <xf numFmtId="0" fontId="1" fillId="3" borderId="4" xfId="0" applyFont="1" applyFill="1" applyBorder="1" applyAlignment="1">
      <alignment vertical="top" wrapText="1"/>
    </xf>
    <xf numFmtId="0" fontId="3" fillId="3" borderId="4" xfId="0" applyFont="1" applyFill="1" applyBorder="1" applyAlignment="1">
      <alignment vertical="top" wrapText="1"/>
    </xf>
    <xf numFmtId="0" fontId="0" fillId="0" borderId="4" xfId="0" applyBorder="1" applyAlignment="1">
      <alignment vertical="top"/>
    </xf>
    <xf numFmtId="0" fontId="1" fillId="0" borderId="0" xfId="0" applyFont="1" applyAlignment="1">
      <alignment vertical="top" wrapText="1"/>
    </xf>
    <xf numFmtId="0" fontId="4" fillId="2" borderId="1" xfId="0" applyFont="1" applyFill="1" applyBorder="1" applyAlignment="1">
      <alignment horizontal="center" vertical="center" wrapText="1"/>
    </xf>
    <xf numFmtId="0" fontId="0" fillId="0" borderId="0" xfId="0"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7" fillId="0" borderId="0" xfId="0" applyFont="1" applyAlignment="1">
      <alignment horizontal="center" vertical="center"/>
    </xf>
    <xf numFmtId="0" fontId="6" fillId="0" borderId="0" xfId="0" applyFont="1"/>
    <xf numFmtId="0" fontId="5" fillId="0" borderId="0" xfId="0" applyFont="1" applyAlignment="1">
      <alignment vertical="top"/>
    </xf>
    <xf numFmtId="0" fontId="8" fillId="3" borderId="4" xfId="0" applyFont="1" applyFill="1" applyBorder="1" applyAlignment="1">
      <alignment vertical="top" wrapText="1"/>
    </xf>
    <xf numFmtId="0" fontId="5" fillId="0" borderId="0" xfId="0" applyFont="1" applyAlignment="1">
      <alignment vertical="top" wrapText="1"/>
    </xf>
    <xf numFmtId="0" fontId="9" fillId="0" borderId="0" xfId="0" applyFont="1" applyAlignment="1">
      <alignment vertical="center" wrapText="1"/>
    </xf>
    <xf numFmtId="0" fontId="6" fillId="4" borderId="7" xfId="0" applyFont="1" applyFill="1" applyBorder="1" applyAlignment="1">
      <alignment wrapText="1"/>
    </xf>
    <xf numFmtId="0" fontId="6" fillId="4" borderId="6" xfId="0" applyFont="1" applyFill="1" applyBorder="1" applyAlignment="1">
      <alignment wrapText="1"/>
    </xf>
    <xf numFmtId="0" fontId="6" fillId="4" borderId="4" xfId="0" applyFont="1" applyFill="1" applyBorder="1" applyAlignment="1">
      <alignment wrapText="1"/>
    </xf>
    <xf numFmtId="0" fontId="1" fillId="4" borderId="9" xfId="0" applyFont="1" applyFill="1" applyBorder="1" applyAlignment="1">
      <alignment vertical="top" wrapText="1"/>
    </xf>
    <xf numFmtId="0" fontId="7" fillId="4" borderId="1" xfId="0" applyFont="1" applyFill="1" applyBorder="1" applyAlignment="1">
      <alignment horizontal="center" vertical="center"/>
    </xf>
    <xf numFmtId="0" fontId="1" fillId="4" borderId="8" xfId="0" applyFont="1" applyFill="1" applyBorder="1" applyAlignment="1">
      <alignment vertical="top" wrapText="1"/>
    </xf>
    <xf numFmtId="0" fontId="7" fillId="4" borderId="3" xfId="0" applyFont="1" applyFill="1" applyBorder="1" applyAlignment="1">
      <alignment horizontal="center" vertical="center"/>
    </xf>
    <xf numFmtId="0" fontId="1" fillId="4" borderId="10" xfId="0" applyFont="1" applyFill="1" applyBorder="1" applyAlignment="1">
      <alignment vertical="top" wrapText="1"/>
    </xf>
    <xf numFmtId="0" fontId="7" fillId="4" borderId="5" xfId="0" applyFont="1" applyFill="1" applyBorder="1" applyAlignment="1">
      <alignment horizontal="center" vertical="center"/>
    </xf>
    <xf numFmtId="0" fontId="0" fillId="3" borderId="0" xfId="0" applyFill="1" applyAlignment="1">
      <alignment horizontal="left"/>
    </xf>
    <xf numFmtId="0" fontId="9" fillId="0" borderId="0" xfId="0" applyFont="1" applyAlignment="1">
      <alignment horizontal="left" vertical="top" wrapText="1"/>
    </xf>
  </cellXfs>
  <cellStyles count="1">
    <cellStyle name="Normal" xfId="0" builtinId="0"/>
  </cellStyles>
  <dxfs count="0"/>
  <tableStyles count="0" defaultTableStyle="TableStyleMedium9" defaultPivotStyle="PivotStyleLight16"/>
  <colors>
    <mruColors>
      <color rgb="FF6FA3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a:t>Local Plan Diagnostic SNAPSHOT</a:t>
            </a:r>
          </a:p>
        </c:rich>
      </c:tx>
      <c:layout>
        <c:manualLayout>
          <c:xMode val="edge"/>
          <c:yMode val="edge"/>
          <c:x val="0.29475664189441991"/>
          <c:y val="0"/>
        </c:manualLayout>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radarChart>
        <c:radarStyle val="filled"/>
        <c:varyColors val="0"/>
        <c:ser>
          <c:idx val="0"/>
          <c:order val="0"/>
          <c:tx>
            <c:v>Diagnostic Scores</c:v>
          </c:tx>
          <c:spPr>
            <a:solidFill>
              <a:schemeClr val="accent3">
                <a:alpha val="50196"/>
              </a:schemeClr>
            </a:solidFill>
            <a:ln w="25400">
              <a:solidFill>
                <a:schemeClr val="accent3"/>
              </a:solidFill>
              <a:prstDash val="sysDot"/>
            </a:ln>
            <a:effectLst/>
          </c:spPr>
          <c:cat>
            <c:strRef>
              <c:f>'Chart Data'!$A$1:$H$1</c:f>
              <c:strCache>
                <c:ptCount val="8"/>
                <c:pt idx="0">
                  <c:v>Plan Scope</c:v>
                </c:pt>
                <c:pt idx="1">
                  <c:v>Plan Timeline</c:v>
                </c:pt>
                <c:pt idx="2">
                  <c:v>Engagement</c:v>
                </c:pt>
                <c:pt idx="3">
                  <c:v>Governance</c:v>
                </c:pt>
                <c:pt idx="4">
                  <c:v>Management &amp; Resources</c:v>
                </c:pt>
                <c:pt idx="5">
                  <c:v>Evidence</c:v>
                </c:pt>
                <c:pt idx="6">
                  <c:v>Budget</c:v>
                </c:pt>
                <c:pt idx="7">
                  <c:v>Risk Management</c:v>
                </c:pt>
              </c:strCache>
            </c:strRef>
          </c:cat>
          <c:val>
            <c:numRef>
              <c:f>'Chart Data'!$A$2:$H$2</c:f>
              <c:numCache>
                <c:formatCode>General</c:formatCode>
                <c:ptCount val="8"/>
                <c:pt idx="0">
                  <c:v>1</c:v>
                </c:pt>
                <c:pt idx="1">
                  <c:v>2</c:v>
                </c:pt>
                <c:pt idx="2">
                  <c:v>3</c:v>
                </c:pt>
                <c:pt idx="3">
                  <c:v>1</c:v>
                </c:pt>
                <c:pt idx="4">
                  <c:v>2</c:v>
                </c:pt>
                <c:pt idx="5">
                  <c:v>3</c:v>
                </c:pt>
                <c:pt idx="6">
                  <c:v>1</c:v>
                </c:pt>
                <c:pt idx="7">
                  <c:v>2</c:v>
                </c:pt>
              </c:numCache>
            </c:numRef>
          </c:val>
          <c:extLst>
            <c:ext xmlns:c16="http://schemas.microsoft.com/office/drawing/2014/chart" uri="{C3380CC4-5D6E-409C-BE32-E72D297353CC}">
              <c16:uniqueId val="{00000000-77FB-0143-B22F-B2DC4C3A8BA6}"/>
            </c:ext>
          </c:extLst>
        </c:ser>
        <c:dLbls>
          <c:showLegendKey val="0"/>
          <c:showVal val="0"/>
          <c:showCatName val="0"/>
          <c:showSerName val="0"/>
          <c:showPercent val="0"/>
          <c:showBubbleSize val="0"/>
        </c:dLbls>
        <c:axId val="50010001"/>
        <c:axId val="50010002"/>
      </c:radarChart>
      <c:catAx>
        <c:axId val="50010001"/>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50010002"/>
        <c:crosses val="autoZero"/>
        <c:auto val="1"/>
        <c:lblAlgn val="ctr"/>
        <c:lblOffset val="100"/>
        <c:noMultiLvlLbl val="0"/>
      </c:catAx>
      <c:valAx>
        <c:axId val="50010002"/>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010001"/>
        <c:crosses val="autoZero"/>
        <c:crossBetween val="between"/>
        <c:majorUnit val="1"/>
      </c:valAx>
      <c:spPr>
        <a:noFill/>
        <a:ln>
          <a:noFill/>
        </a:ln>
        <a:effectLst/>
      </c:spPr>
    </c:plotArea>
    <c:legend>
      <c:legendPos val="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518899</xdr:colOff>
      <xdr:row>2</xdr:row>
      <xdr:rowOff>223109</xdr:rowOff>
    </xdr:from>
    <xdr:to>
      <xdr:col>4</xdr:col>
      <xdr:colOff>8081062</xdr:colOff>
      <xdr:row>5</xdr:row>
      <xdr:rowOff>858108</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FBD13-0CA5-094B-BC69-1A78E96B6454}">
  <dimension ref="A1:AA351"/>
  <sheetViews>
    <sheetView topLeftCell="A2" workbookViewId="0">
      <selection activeCell="D4" sqref="D4"/>
    </sheetView>
  </sheetViews>
  <sheetFormatPr defaultColWidth="11.453125" defaultRowHeight="14.5"/>
  <cols>
    <col min="1" max="1" width="202.453125" customWidth="1"/>
    <col min="2" max="27" width="10.81640625" style="3"/>
  </cols>
  <sheetData>
    <row r="1" spans="1:9" ht="289" customHeight="1">
      <c r="A1" t="e" vm="1">
        <v>#VALUE!</v>
      </c>
    </row>
    <row r="2" spans="1:9" ht="409" customHeight="1">
      <c r="A2" s="32" t="s">
        <v>0</v>
      </c>
      <c r="I2" s="31"/>
    </row>
    <row r="3" spans="1:9">
      <c r="A3" s="32"/>
    </row>
    <row r="4" spans="1:9">
      <c r="A4" s="32"/>
    </row>
    <row r="5" spans="1:9">
      <c r="A5" s="32"/>
    </row>
    <row r="6" spans="1:9">
      <c r="A6" s="32"/>
    </row>
    <row r="7" spans="1:9">
      <c r="A7" s="32"/>
    </row>
    <row r="8" spans="1:9">
      <c r="A8" s="32"/>
    </row>
    <row r="9" spans="1:9">
      <c r="A9" s="32"/>
    </row>
    <row r="10" spans="1:9">
      <c r="A10" s="32"/>
    </row>
    <row r="11" spans="1:9">
      <c r="A11" s="32"/>
    </row>
    <row r="12" spans="1:9">
      <c r="A12" s="32"/>
    </row>
    <row r="13" spans="1:9">
      <c r="A13" s="32"/>
    </row>
    <row r="14" spans="1:9">
      <c r="A14" s="32"/>
    </row>
    <row r="15" spans="1:9">
      <c r="A15" s="32"/>
    </row>
    <row r="16" spans="1:9">
      <c r="A16" s="32"/>
    </row>
    <row r="17" spans="1:1">
      <c r="A17" s="32"/>
    </row>
    <row r="18" spans="1:1">
      <c r="A18" s="3"/>
    </row>
    <row r="19" spans="1:1">
      <c r="A19" s="3"/>
    </row>
    <row r="20" spans="1:1">
      <c r="A20" s="3"/>
    </row>
    <row r="21" spans="1:1">
      <c r="A21" s="3"/>
    </row>
    <row r="22" spans="1:1">
      <c r="A22" s="3"/>
    </row>
    <row r="23" spans="1:1">
      <c r="A23" s="3"/>
    </row>
    <row r="24" spans="1:1">
      <c r="A24" s="3"/>
    </row>
    <row r="25" spans="1:1">
      <c r="A25" s="3"/>
    </row>
    <row r="26" spans="1:1">
      <c r="A26" s="3"/>
    </row>
    <row r="27" spans="1:1">
      <c r="A27" s="3"/>
    </row>
    <row r="28" spans="1:1">
      <c r="A28" s="3"/>
    </row>
    <row r="29" spans="1:1">
      <c r="A29" s="3"/>
    </row>
    <row r="30" spans="1:1">
      <c r="A30" s="3"/>
    </row>
    <row r="31" spans="1:1">
      <c r="A31" s="3"/>
    </row>
    <row r="32" spans="1:1">
      <c r="A32" s="3"/>
    </row>
    <row r="33" spans="1:1">
      <c r="A33" s="3"/>
    </row>
    <row r="34" spans="1:1">
      <c r="A34" s="3"/>
    </row>
    <row r="35" spans="1:1">
      <c r="A35" s="3"/>
    </row>
    <row r="36" spans="1:1">
      <c r="A36" s="3"/>
    </row>
    <row r="37" spans="1:1">
      <c r="A37" s="3"/>
    </row>
    <row r="38" spans="1:1">
      <c r="A38" s="3"/>
    </row>
    <row r="39" spans="1:1">
      <c r="A39" s="3"/>
    </row>
    <row r="40" spans="1:1">
      <c r="A40" s="3"/>
    </row>
    <row r="41" spans="1:1">
      <c r="A41" s="3"/>
    </row>
    <row r="42" spans="1:1">
      <c r="A42" s="3"/>
    </row>
    <row r="43" spans="1:1">
      <c r="A43" s="3"/>
    </row>
    <row r="44" spans="1:1">
      <c r="A44" s="3"/>
    </row>
    <row r="45" spans="1:1">
      <c r="A45" s="3"/>
    </row>
    <row r="46" spans="1:1">
      <c r="A46" s="3"/>
    </row>
    <row r="47" spans="1:1">
      <c r="A47" s="3"/>
    </row>
    <row r="48" spans="1:1">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3"/>
    </row>
    <row r="101" spans="1:1">
      <c r="A101" s="3"/>
    </row>
    <row r="102" spans="1:1">
      <c r="A102" s="3"/>
    </row>
    <row r="103" spans="1:1">
      <c r="A103" s="3"/>
    </row>
    <row r="104" spans="1:1">
      <c r="A104" s="3"/>
    </row>
    <row r="105" spans="1:1">
      <c r="A105" s="3"/>
    </row>
    <row r="106" spans="1:1">
      <c r="A106" s="3"/>
    </row>
    <row r="107" spans="1:1">
      <c r="A107" s="3"/>
    </row>
    <row r="108" spans="1:1">
      <c r="A108" s="3"/>
    </row>
    <row r="109" spans="1:1">
      <c r="A109" s="3"/>
    </row>
    <row r="110" spans="1:1">
      <c r="A110" s="3"/>
    </row>
    <row r="111" spans="1:1">
      <c r="A111" s="3"/>
    </row>
    <row r="112" spans="1:1">
      <c r="A112" s="3"/>
    </row>
    <row r="113" spans="1:1">
      <c r="A113" s="3"/>
    </row>
    <row r="114" spans="1:1">
      <c r="A114" s="3"/>
    </row>
    <row r="115" spans="1:1">
      <c r="A115" s="3"/>
    </row>
    <row r="116" spans="1:1">
      <c r="A116" s="3"/>
    </row>
    <row r="117" spans="1:1">
      <c r="A117" s="3"/>
    </row>
    <row r="118" spans="1:1">
      <c r="A118" s="3"/>
    </row>
    <row r="119" spans="1:1">
      <c r="A119" s="3"/>
    </row>
    <row r="120" spans="1:1">
      <c r="A120" s="3"/>
    </row>
    <row r="121" spans="1:1">
      <c r="A121" s="3"/>
    </row>
    <row r="122" spans="1:1">
      <c r="A122" s="3"/>
    </row>
    <row r="123" spans="1:1">
      <c r="A123" s="3"/>
    </row>
    <row r="124" spans="1:1">
      <c r="A124" s="3"/>
    </row>
    <row r="125" spans="1:1">
      <c r="A125" s="3"/>
    </row>
    <row r="126" spans="1:1">
      <c r="A126" s="3"/>
    </row>
    <row r="127" spans="1:1">
      <c r="A127" s="3"/>
    </row>
    <row r="128" spans="1:1">
      <c r="A128" s="3"/>
    </row>
    <row r="129" spans="1:1">
      <c r="A129" s="3"/>
    </row>
    <row r="130" spans="1:1">
      <c r="A130" s="3"/>
    </row>
    <row r="131" spans="1:1">
      <c r="A131" s="3"/>
    </row>
    <row r="132" spans="1:1">
      <c r="A132" s="3"/>
    </row>
    <row r="133" spans="1:1">
      <c r="A133" s="3"/>
    </row>
    <row r="134" spans="1:1">
      <c r="A134" s="3"/>
    </row>
    <row r="135" spans="1:1">
      <c r="A135" s="3"/>
    </row>
    <row r="136" spans="1:1">
      <c r="A136" s="3"/>
    </row>
    <row r="137" spans="1:1">
      <c r="A137" s="3"/>
    </row>
    <row r="138" spans="1:1">
      <c r="A138" s="3"/>
    </row>
    <row r="139" spans="1:1">
      <c r="A139" s="3"/>
    </row>
    <row r="140" spans="1:1">
      <c r="A140" s="3"/>
    </row>
    <row r="141" spans="1:1">
      <c r="A141" s="3"/>
    </row>
    <row r="142" spans="1:1">
      <c r="A142" s="3"/>
    </row>
    <row r="143" spans="1:1">
      <c r="A143" s="3"/>
    </row>
    <row r="144" spans="1:1">
      <c r="A144" s="3"/>
    </row>
    <row r="145" spans="1:1">
      <c r="A145" s="3"/>
    </row>
    <row r="146" spans="1:1">
      <c r="A146" s="3"/>
    </row>
    <row r="147" spans="1:1">
      <c r="A147" s="3"/>
    </row>
    <row r="148" spans="1:1">
      <c r="A148" s="3"/>
    </row>
    <row r="149" spans="1:1">
      <c r="A149" s="3"/>
    </row>
    <row r="150" spans="1:1">
      <c r="A150" s="3"/>
    </row>
    <row r="151" spans="1:1">
      <c r="A151" s="3"/>
    </row>
    <row r="152" spans="1:1">
      <c r="A152" s="3"/>
    </row>
    <row r="153" spans="1:1">
      <c r="A153" s="3"/>
    </row>
    <row r="154" spans="1:1">
      <c r="A154" s="3"/>
    </row>
    <row r="155" spans="1:1">
      <c r="A155" s="3"/>
    </row>
    <row r="156" spans="1:1">
      <c r="A156" s="3"/>
    </row>
    <row r="157" spans="1:1">
      <c r="A157" s="3"/>
    </row>
    <row r="158" spans="1:1">
      <c r="A158" s="3"/>
    </row>
    <row r="159" spans="1:1">
      <c r="A159" s="3"/>
    </row>
    <row r="160" spans="1:1">
      <c r="A160" s="3"/>
    </row>
    <row r="161" spans="1:1">
      <c r="A161" s="3"/>
    </row>
    <row r="162" spans="1:1">
      <c r="A162" s="3"/>
    </row>
    <row r="163" spans="1:1">
      <c r="A163" s="3"/>
    </row>
    <row r="164" spans="1:1">
      <c r="A164" s="3"/>
    </row>
    <row r="165" spans="1:1">
      <c r="A165" s="3"/>
    </row>
    <row r="166" spans="1:1">
      <c r="A166" s="3"/>
    </row>
    <row r="167" spans="1:1">
      <c r="A167" s="3"/>
    </row>
    <row r="168" spans="1:1">
      <c r="A168" s="3"/>
    </row>
    <row r="169" spans="1:1">
      <c r="A169" s="3"/>
    </row>
    <row r="170" spans="1:1">
      <c r="A170" s="3"/>
    </row>
    <row r="171" spans="1:1">
      <c r="A171" s="3"/>
    </row>
    <row r="172" spans="1:1">
      <c r="A172" s="3"/>
    </row>
    <row r="173" spans="1:1">
      <c r="A173" s="3"/>
    </row>
    <row r="174" spans="1:1">
      <c r="A174" s="3"/>
    </row>
    <row r="175" spans="1:1">
      <c r="A175" s="3"/>
    </row>
    <row r="176" spans="1:1">
      <c r="A176" s="3"/>
    </row>
    <row r="177" spans="1:1">
      <c r="A177" s="3"/>
    </row>
    <row r="178" spans="1:1">
      <c r="A178" s="3"/>
    </row>
    <row r="179" spans="1:1">
      <c r="A179" s="3"/>
    </row>
    <row r="180" spans="1:1">
      <c r="A180" s="3"/>
    </row>
    <row r="181" spans="1:1">
      <c r="A181" s="3"/>
    </row>
    <row r="182" spans="1:1">
      <c r="A182" s="3"/>
    </row>
    <row r="183" spans="1:1">
      <c r="A183" s="3"/>
    </row>
    <row r="184" spans="1:1">
      <c r="A184" s="3"/>
    </row>
    <row r="185" spans="1:1">
      <c r="A185" s="3"/>
    </row>
    <row r="186" spans="1:1">
      <c r="A186" s="3"/>
    </row>
    <row r="187" spans="1:1">
      <c r="A187" s="3"/>
    </row>
    <row r="188" spans="1:1">
      <c r="A188" s="3"/>
    </row>
    <row r="189" spans="1:1">
      <c r="A189" s="3"/>
    </row>
    <row r="190" spans="1:1">
      <c r="A190" s="3"/>
    </row>
    <row r="191" spans="1:1">
      <c r="A191" s="3"/>
    </row>
    <row r="192" spans="1:1">
      <c r="A192" s="3"/>
    </row>
    <row r="193" spans="1:1">
      <c r="A193" s="3"/>
    </row>
    <row r="194" spans="1:1">
      <c r="A194" s="3"/>
    </row>
    <row r="195" spans="1:1">
      <c r="A195" s="3"/>
    </row>
    <row r="196" spans="1:1">
      <c r="A196" s="3"/>
    </row>
    <row r="197" spans="1:1">
      <c r="A197" s="3"/>
    </row>
    <row r="198" spans="1:1">
      <c r="A198" s="3"/>
    </row>
    <row r="199" spans="1:1">
      <c r="A199" s="3"/>
    </row>
    <row r="200" spans="1:1">
      <c r="A200" s="3"/>
    </row>
    <row r="201" spans="1:1">
      <c r="A201" s="3"/>
    </row>
    <row r="202" spans="1:1">
      <c r="A202" s="3"/>
    </row>
    <row r="203" spans="1:1">
      <c r="A203" s="3"/>
    </row>
    <row r="204" spans="1:1">
      <c r="A204" s="3"/>
    </row>
    <row r="205" spans="1:1">
      <c r="A205" s="3"/>
    </row>
    <row r="206" spans="1:1">
      <c r="A206" s="3"/>
    </row>
    <row r="207" spans="1:1">
      <c r="A207" s="3"/>
    </row>
    <row r="208" spans="1:1">
      <c r="A208" s="3"/>
    </row>
    <row r="209" spans="1:1">
      <c r="A209" s="3"/>
    </row>
    <row r="210" spans="1:1">
      <c r="A210" s="3"/>
    </row>
    <row r="211" spans="1:1">
      <c r="A211" s="3"/>
    </row>
    <row r="212" spans="1:1">
      <c r="A212" s="3"/>
    </row>
    <row r="213" spans="1:1">
      <c r="A213" s="3"/>
    </row>
    <row r="214" spans="1:1">
      <c r="A214" s="3"/>
    </row>
    <row r="215" spans="1:1">
      <c r="A215" s="3"/>
    </row>
    <row r="216" spans="1:1">
      <c r="A216" s="3"/>
    </row>
    <row r="217" spans="1:1">
      <c r="A217" s="3"/>
    </row>
    <row r="218" spans="1:1">
      <c r="A218" s="3"/>
    </row>
    <row r="219" spans="1:1">
      <c r="A219" s="3"/>
    </row>
    <row r="220" spans="1:1">
      <c r="A220" s="3"/>
    </row>
    <row r="221" spans="1:1">
      <c r="A221" s="3"/>
    </row>
    <row r="222" spans="1:1">
      <c r="A222" s="3"/>
    </row>
    <row r="223" spans="1:1">
      <c r="A223" s="3"/>
    </row>
    <row r="224" spans="1:1">
      <c r="A224" s="3"/>
    </row>
    <row r="225" spans="1:1">
      <c r="A225" s="3"/>
    </row>
    <row r="226" spans="1:1">
      <c r="A226" s="3"/>
    </row>
    <row r="227" spans="1:1">
      <c r="A227" s="3"/>
    </row>
    <row r="228" spans="1:1">
      <c r="A228" s="3"/>
    </row>
    <row r="229" spans="1:1">
      <c r="A229" s="3"/>
    </row>
    <row r="230" spans="1:1">
      <c r="A230" s="3"/>
    </row>
    <row r="231" spans="1:1">
      <c r="A231" s="3"/>
    </row>
    <row r="232" spans="1:1">
      <c r="A232" s="3"/>
    </row>
    <row r="233" spans="1:1">
      <c r="A233" s="3"/>
    </row>
    <row r="234" spans="1:1">
      <c r="A234" s="3"/>
    </row>
    <row r="235" spans="1:1">
      <c r="A235" s="3"/>
    </row>
    <row r="236" spans="1:1">
      <c r="A236" s="3"/>
    </row>
    <row r="237" spans="1:1">
      <c r="A237" s="3"/>
    </row>
    <row r="238" spans="1:1">
      <c r="A238" s="3"/>
    </row>
    <row r="239" spans="1:1">
      <c r="A239" s="3"/>
    </row>
    <row r="240" spans="1:1">
      <c r="A240" s="3"/>
    </row>
    <row r="241" spans="1:1">
      <c r="A241" s="3"/>
    </row>
    <row r="242" spans="1:1">
      <c r="A242" s="3"/>
    </row>
    <row r="243" spans="1:1">
      <c r="A243" s="3"/>
    </row>
    <row r="244" spans="1:1">
      <c r="A244" s="3"/>
    </row>
    <row r="245" spans="1:1">
      <c r="A245" s="3"/>
    </row>
    <row r="246" spans="1:1">
      <c r="A246" s="3"/>
    </row>
    <row r="247" spans="1:1">
      <c r="A247" s="3"/>
    </row>
    <row r="248" spans="1:1">
      <c r="A248" s="3"/>
    </row>
    <row r="249" spans="1:1">
      <c r="A249" s="3"/>
    </row>
    <row r="250" spans="1:1">
      <c r="A250" s="3"/>
    </row>
    <row r="251" spans="1:1">
      <c r="A251" s="3"/>
    </row>
    <row r="252" spans="1:1">
      <c r="A252" s="3"/>
    </row>
    <row r="253" spans="1:1">
      <c r="A253" s="3"/>
    </row>
    <row r="254" spans="1:1">
      <c r="A254" s="3"/>
    </row>
    <row r="255" spans="1:1">
      <c r="A255" s="3"/>
    </row>
    <row r="256" spans="1:1">
      <c r="A256" s="3"/>
    </row>
    <row r="257" spans="1:1">
      <c r="A257" s="3"/>
    </row>
    <row r="258" spans="1:1">
      <c r="A258" s="3"/>
    </row>
    <row r="259" spans="1:1">
      <c r="A259" s="3"/>
    </row>
    <row r="260" spans="1:1">
      <c r="A260" s="3"/>
    </row>
    <row r="261" spans="1:1">
      <c r="A261" s="3"/>
    </row>
    <row r="262" spans="1:1">
      <c r="A262" s="3"/>
    </row>
    <row r="263" spans="1:1">
      <c r="A263" s="3"/>
    </row>
    <row r="264" spans="1:1">
      <c r="A264" s="3"/>
    </row>
    <row r="265" spans="1:1">
      <c r="A265" s="3"/>
    </row>
    <row r="266" spans="1:1">
      <c r="A266" s="3"/>
    </row>
    <row r="267" spans="1:1">
      <c r="A267" s="3"/>
    </row>
    <row r="268" spans="1:1">
      <c r="A268" s="3"/>
    </row>
    <row r="269" spans="1:1">
      <c r="A269" s="3"/>
    </row>
    <row r="270" spans="1:1">
      <c r="A270" s="3"/>
    </row>
    <row r="271" spans="1:1">
      <c r="A271" s="3"/>
    </row>
    <row r="272" spans="1:1">
      <c r="A272" s="3"/>
    </row>
    <row r="273" spans="1:1">
      <c r="A273" s="3"/>
    </row>
    <row r="274" spans="1:1">
      <c r="A274" s="3"/>
    </row>
    <row r="275" spans="1:1">
      <c r="A275" s="3"/>
    </row>
    <row r="276" spans="1:1">
      <c r="A276" s="3"/>
    </row>
    <row r="277" spans="1:1">
      <c r="A277" s="3"/>
    </row>
    <row r="278" spans="1:1">
      <c r="A278" s="3"/>
    </row>
    <row r="279" spans="1:1">
      <c r="A279" s="3"/>
    </row>
    <row r="280" spans="1:1">
      <c r="A280" s="3"/>
    </row>
    <row r="281" spans="1:1">
      <c r="A281" s="3"/>
    </row>
    <row r="282" spans="1:1">
      <c r="A282" s="3"/>
    </row>
    <row r="283" spans="1:1">
      <c r="A283" s="3"/>
    </row>
    <row r="284" spans="1:1">
      <c r="A284" s="3"/>
    </row>
    <row r="285" spans="1:1">
      <c r="A285" s="3"/>
    </row>
    <row r="286" spans="1:1">
      <c r="A286" s="3"/>
    </row>
    <row r="287" spans="1:1">
      <c r="A287" s="3"/>
    </row>
    <row r="288" spans="1:1">
      <c r="A288" s="3"/>
    </row>
    <row r="289" spans="1:1">
      <c r="A289" s="3"/>
    </row>
    <row r="290" spans="1:1">
      <c r="A290" s="3"/>
    </row>
    <row r="291" spans="1:1">
      <c r="A291" s="3"/>
    </row>
    <row r="292" spans="1:1">
      <c r="A292" s="3"/>
    </row>
    <row r="293" spans="1:1">
      <c r="A293" s="3"/>
    </row>
    <row r="294" spans="1:1">
      <c r="A294" s="3"/>
    </row>
    <row r="295" spans="1:1">
      <c r="A295" s="3"/>
    </row>
    <row r="296" spans="1:1">
      <c r="A296" s="3"/>
    </row>
    <row r="297" spans="1:1">
      <c r="A297" s="3"/>
    </row>
    <row r="298" spans="1:1">
      <c r="A298" s="3"/>
    </row>
    <row r="299" spans="1:1">
      <c r="A299" s="3"/>
    </row>
    <row r="300" spans="1:1">
      <c r="A300" s="3"/>
    </row>
    <row r="301" spans="1:1">
      <c r="A301" s="3"/>
    </row>
    <row r="302" spans="1:1">
      <c r="A302" s="3"/>
    </row>
    <row r="303" spans="1:1">
      <c r="A303" s="3"/>
    </row>
    <row r="304" spans="1:1">
      <c r="A304" s="3"/>
    </row>
    <row r="305" spans="1:1">
      <c r="A305" s="3"/>
    </row>
    <row r="306" spans="1:1">
      <c r="A306" s="3"/>
    </row>
    <row r="307" spans="1:1">
      <c r="A307" s="3"/>
    </row>
    <row r="308" spans="1:1">
      <c r="A308" s="3"/>
    </row>
    <row r="309" spans="1:1">
      <c r="A309" s="3"/>
    </row>
    <row r="310" spans="1:1">
      <c r="A310" s="3"/>
    </row>
    <row r="311" spans="1:1">
      <c r="A311" s="3"/>
    </row>
    <row r="312" spans="1:1">
      <c r="A312" s="3"/>
    </row>
    <row r="313" spans="1:1">
      <c r="A313" s="3"/>
    </row>
    <row r="314" spans="1:1">
      <c r="A314" s="3"/>
    </row>
    <row r="315" spans="1:1">
      <c r="A315" s="3"/>
    </row>
    <row r="316" spans="1:1">
      <c r="A316" s="3"/>
    </row>
    <row r="317" spans="1:1">
      <c r="A317" s="3"/>
    </row>
    <row r="318" spans="1:1">
      <c r="A318" s="3"/>
    </row>
    <row r="319" spans="1:1">
      <c r="A319" s="3"/>
    </row>
    <row r="320" spans="1:1">
      <c r="A320" s="3"/>
    </row>
    <row r="321" spans="1:1">
      <c r="A321" s="3"/>
    </row>
    <row r="322" spans="1:1">
      <c r="A322" s="3"/>
    </row>
    <row r="323" spans="1:1">
      <c r="A323" s="3"/>
    </row>
    <row r="324" spans="1:1">
      <c r="A324" s="3"/>
    </row>
    <row r="325" spans="1:1">
      <c r="A325" s="3"/>
    </row>
    <row r="326" spans="1:1">
      <c r="A326" s="3"/>
    </row>
    <row r="327" spans="1:1">
      <c r="A327" s="3"/>
    </row>
    <row r="328" spans="1:1">
      <c r="A328" s="3"/>
    </row>
    <row r="329" spans="1:1">
      <c r="A329" s="3"/>
    </row>
    <row r="330" spans="1:1">
      <c r="A330" s="3"/>
    </row>
    <row r="331" spans="1:1">
      <c r="A331" s="3"/>
    </row>
    <row r="332" spans="1:1">
      <c r="A332" s="3"/>
    </row>
    <row r="333" spans="1:1">
      <c r="A333" s="3"/>
    </row>
    <row r="334" spans="1:1">
      <c r="A334" s="3"/>
    </row>
    <row r="335" spans="1:1">
      <c r="A335" s="3"/>
    </row>
    <row r="336" spans="1:1">
      <c r="A336" s="3"/>
    </row>
    <row r="337" spans="1:1">
      <c r="A337" s="3"/>
    </row>
    <row r="338" spans="1:1">
      <c r="A338" s="3"/>
    </row>
    <row r="339" spans="1:1">
      <c r="A339" s="3"/>
    </row>
    <row r="340" spans="1:1">
      <c r="A340" s="3"/>
    </row>
    <row r="341" spans="1:1">
      <c r="A341" s="3"/>
    </row>
    <row r="342" spans="1:1">
      <c r="A342" s="3"/>
    </row>
    <row r="343" spans="1:1">
      <c r="A343" s="3"/>
    </row>
    <row r="344" spans="1:1">
      <c r="A344" s="3"/>
    </row>
    <row r="345" spans="1:1">
      <c r="A345" s="3"/>
    </row>
    <row r="346" spans="1:1">
      <c r="A346" s="3"/>
    </row>
    <row r="347" spans="1:1">
      <c r="A347" s="3"/>
    </row>
    <row r="348" spans="1:1">
      <c r="A348" s="3"/>
    </row>
    <row r="349" spans="1:1">
      <c r="A349" s="3"/>
    </row>
    <row r="350" spans="1:1">
      <c r="A350" s="3"/>
    </row>
    <row r="351" spans="1:1">
      <c r="A351" s="3"/>
    </row>
  </sheetData>
  <mergeCells count="1">
    <mergeCell ref="A2:A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
  <sheetViews>
    <sheetView tabSelected="1" topLeftCell="A3" workbookViewId="0">
      <selection activeCell="D5" sqref="D5"/>
    </sheetView>
  </sheetViews>
  <sheetFormatPr defaultColWidth="8.81640625" defaultRowHeight="14.5"/>
  <cols>
    <col min="1" max="1" width="37.7265625" style="4" customWidth="1"/>
    <col min="2" max="2" width="43.1796875" style="13" customWidth="1"/>
    <col min="3" max="3" width="55.7265625" style="4" customWidth="1"/>
    <col min="4" max="4" width="47.453125" style="4" customWidth="1"/>
    <col min="5" max="5" width="55.7265625" style="4" customWidth="1"/>
    <col min="6" max="16384" width="8.81640625" style="4"/>
  </cols>
  <sheetData>
    <row r="1" spans="1:5" s="2" customFormat="1" ht="63">
      <c r="A1" s="12" t="s">
        <v>1</v>
      </c>
      <c r="B1" s="12" t="s">
        <v>2</v>
      </c>
      <c r="C1" s="12" t="s">
        <v>3</v>
      </c>
      <c r="D1" s="12" t="s">
        <v>4</v>
      </c>
      <c r="E1" s="12" t="s">
        <v>5</v>
      </c>
    </row>
    <row r="2" spans="1:5" s="7" customFormat="1" ht="165" customHeight="1" thickBot="1">
      <c r="A2" s="5" t="s">
        <v>6</v>
      </c>
      <c r="B2" s="14">
        <v>1</v>
      </c>
      <c r="C2" s="6" t="s">
        <v>99</v>
      </c>
      <c r="D2" s="6" t="s">
        <v>7</v>
      </c>
      <c r="E2" s="6" t="s">
        <v>8</v>
      </c>
    </row>
    <row r="3" spans="1:5" s="10" customFormat="1" ht="158.15" customHeight="1" thickBot="1">
      <c r="A3" s="8" t="s">
        <v>9</v>
      </c>
      <c r="B3" s="15">
        <v>2</v>
      </c>
      <c r="C3" s="9" t="s">
        <v>10</v>
      </c>
      <c r="D3" s="9" t="s">
        <v>11</v>
      </c>
      <c r="E3" s="9" t="s">
        <v>12</v>
      </c>
    </row>
    <row r="4" spans="1:5" s="10" customFormat="1" ht="157" customHeight="1" thickBot="1">
      <c r="A4" s="8" t="s">
        <v>13</v>
      </c>
      <c r="B4" s="15">
        <v>3</v>
      </c>
      <c r="C4" s="9" t="s">
        <v>14</v>
      </c>
      <c r="D4" s="9" t="s">
        <v>15</v>
      </c>
      <c r="E4" s="9" t="s">
        <v>16</v>
      </c>
    </row>
    <row r="5" spans="1:5" s="10" customFormat="1" ht="185.15" customHeight="1" thickBot="1">
      <c r="A5" s="8" t="s">
        <v>17</v>
      </c>
      <c r="B5" s="15">
        <v>1</v>
      </c>
      <c r="C5" s="9" t="s">
        <v>18</v>
      </c>
      <c r="D5" s="9" t="s">
        <v>19</v>
      </c>
      <c r="E5" s="9" t="s">
        <v>100</v>
      </c>
    </row>
    <row r="6" spans="1:5" s="10" customFormat="1" ht="154" customHeight="1" thickBot="1">
      <c r="A6" s="8" t="s">
        <v>20</v>
      </c>
      <c r="B6" s="15">
        <v>2</v>
      </c>
      <c r="C6" s="9" t="s">
        <v>21</v>
      </c>
      <c r="D6" s="9" t="s">
        <v>22</v>
      </c>
      <c r="E6" s="9" t="s">
        <v>23</v>
      </c>
    </row>
    <row r="7" spans="1:5" s="10" customFormat="1" ht="179.15" customHeight="1" thickBot="1">
      <c r="A7" s="8" t="s">
        <v>24</v>
      </c>
      <c r="B7" s="15">
        <v>3</v>
      </c>
      <c r="C7" s="9" t="s">
        <v>25</v>
      </c>
      <c r="D7" s="9" t="s">
        <v>26</v>
      </c>
      <c r="E7" s="9" t="s">
        <v>27</v>
      </c>
    </row>
    <row r="8" spans="1:5" s="10" customFormat="1" ht="173.15" customHeight="1" thickBot="1">
      <c r="A8" s="8" t="s">
        <v>28</v>
      </c>
      <c r="B8" s="15">
        <v>1</v>
      </c>
      <c r="C8" s="9" t="s">
        <v>29</v>
      </c>
      <c r="D8" s="9" t="s">
        <v>30</v>
      </c>
      <c r="E8" s="9" t="s">
        <v>31</v>
      </c>
    </row>
    <row r="9" spans="1:5" s="10" customFormat="1" ht="152.15" customHeight="1" thickBot="1">
      <c r="A9" s="8" t="s">
        <v>32</v>
      </c>
      <c r="B9" s="15">
        <v>2</v>
      </c>
      <c r="C9" s="9" t="s">
        <v>33</v>
      </c>
      <c r="D9" s="9" t="s">
        <v>34</v>
      </c>
      <c r="E9" s="9" t="s">
        <v>35</v>
      </c>
    </row>
    <row r="10" spans="1:5" ht="137.15" customHeight="1">
      <c r="A10" s="11"/>
    </row>
    <row r="11" spans="1:5" ht="137.15" customHeight="1"/>
    <row r="12" spans="1:5" ht="137.15" customHeight="1"/>
    <row r="13" spans="1:5" ht="137.15" customHeight="1"/>
  </sheetData>
  <phoneticPr fontId="2" type="noConversion"/>
  <dataValidations count="1">
    <dataValidation type="list" allowBlank="1" showInputMessage="1" showErrorMessage="1" sqref="B2:B9" xr:uid="{00000000-0002-0000-0000-000000000000}">
      <formula1>"1,2,3"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topLeftCell="A2" workbookViewId="0">
      <selection activeCell="B18" sqref="B18"/>
    </sheetView>
  </sheetViews>
  <sheetFormatPr defaultColWidth="8.81640625" defaultRowHeight="21"/>
  <cols>
    <col min="1" max="1" width="26" style="18" customWidth="1"/>
    <col min="2" max="2" width="198.26953125" style="18" customWidth="1"/>
    <col min="3" max="16384" width="8.81640625" style="18"/>
  </cols>
  <sheetData>
    <row r="1" spans="1:2" ht="42.5" thickBot="1">
      <c r="A1" s="12" t="s">
        <v>36</v>
      </c>
      <c r="B1" s="12" t="s">
        <v>37</v>
      </c>
    </row>
    <row r="2" spans="1:2" ht="148" customHeight="1" thickBot="1">
      <c r="A2" s="19" t="s">
        <v>38</v>
      </c>
      <c r="B2" s="20" t="s">
        <v>39</v>
      </c>
    </row>
    <row r="3" spans="1:2" ht="231.5" thickBot="1">
      <c r="A3" s="19" t="s">
        <v>40</v>
      </c>
      <c r="B3" s="20" t="s">
        <v>41</v>
      </c>
    </row>
    <row r="4" spans="1:2" ht="168.5" thickBot="1">
      <c r="A4" s="19" t="s">
        <v>42</v>
      </c>
      <c r="B4" s="20" t="s">
        <v>43</v>
      </c>
    </row>
    <row r="5" spans="1:2" ht="210.5" thickBot="1">
      <c r="A5" s="19" t="s">
        <v>44</v>
      </c>
      <c r="B5" s="20" t="s">
        <v>45</v>
      </c>
    </row>
    <row r="6" spans="1:2" ht="147.5" thickBot="1">
      <c r="A6" s="19" t="s">
        <v>46</v>
      </c>
      <c r="B6" s="20" t="s">
        <v>47</v>
      </c>
    </row>
    <row r="7" spans="1:2" ht="168.5" thickBot="1">
      <c r="A7" s="19" t="s">
        <v>48</v>
      </c>
      <c r="B7" s="20" t="s">
        <v>49</v>
      </c>
    </row>
    <row r="8" spans="1:2" ht="210.5" thickBot="1">
      <c r="A8" s="19" t="s">
        <v>50</v>
      </c>
      <c r="B8" s="20" t="s">
        <v>51</v>
      </c>
    </row>
    <row r="9" spans="1:2" ht="231.5" thickBot="1">
      <c r="A9" s="19" t="s">
        <v>52</v>
      </c>
      <c r="B9" s="20" t="s">
        <v>53</v>
      </c>
    </row>
    <row r="10" spans="1:2" ht="231.5" thickBot="1">
      <c r="A10" s="19" t="s">
        <v>54</v>
      </c>
      <c r="B10" s="20" t="s">
        <v>55</v>
      </c>
    </row>
    <row r="11" spans="1:2" ht="210.5" thickBot="1">
      <c r="A11" s="19" t="s">
        <v>56</v>
      </c>
      <c r="B11" s="20" t="s">
        <v>57</v>
      </c>
    </row>
    <row r="12" spans="1:2" ht="210.5" thickBot="1">
      <c r="A12" s="19" t="s">
        <v>58</v>
      </c>
      <c r="B12" s="20" t="s">
        <v>59</v>
      </c>
    </row>
    <row r="13" spans="1:2" ht="273.5" thickBot="1">
      <c r="A13" s="19" t="s">
        <v>60</v>
      </c>
      <c r="B13" s="20" t="s">
        <v>61</v>
      </c>
    </row>
    <row r="14" spans="1:2" ht="409.6" thickBot="1">
      <c r="A14" s="19" t="s">
        <v>62</v>
      </c>
      <c r="B14" s="20" t="s">
        <v>63</v>
      </c>
    </row>
    <row r="15" spans="1:2" ht="315.5" thickBot="1">
      <c r="A15" s="19" t="s">
        <v>64</v>
      </c>
      <c r="B15" s="20" t="s">
        <v>65</v>
      </c>
    </row>
    <row r="16" spans="1:2" ht="315.5" thickBot="1">
      <c r="A16" s="19" t="s">
        <v>66</v>
      </c>
      <c r="B16" s="20" t="s">
        <v>67</v>
      </c>
    </row>
    <row r="17" spans="1:2" ht="273.5" thickBot="1">
      <c r="A17" s="19" t="s">
        <v>68</v>
      </c>
      <c r="B17" s="20" t="s">
        <v>69</v>
      </c>
    </row>
    <row r="18" spans="1:2" ht="231.5" thickBot="1">
      <c r="A18" s="19" t="s">
        <v>70</v>
      </c>
      <c r="B18" s="20" t="s">
        <v>71</v>
      </c>
    </row>
    <row r="19" spans="1:2" ht="231.5" thickBot="1">
      <c r="A19" s="19" t="s">
        <v>72</v>
      </c>
      <c r="B19" s="20" t="s">
        <v>73</v>
      </c>
    </row>
    <row r="20" spans="1:2" ht="315.5" thickBot="1">
      <c r="A20" s="19" t="s">
        <v>74</v>
      </c>
      <c r="B20" s="20" t="s">
        <v>75</v>
      </c>
    </row>
    <row r="21" spans="1:2" ht="336.5" thickBot="1">
      <c r="A21" s="19" t="s">
        <v>76</v>
      </c>
      <c r="B21" s="20" t="s">
        <v>77</v>
      </c>
    </row>
    <row r="22" spans="1:2" ht="336.5" thickBot="1">
      <c r="A22" s="19" t="s">
        <v>78</v>
      </c>
      <c r="B22" s="20" t="s">
        <v>79</v>
      </c>
    </row>
    <row r="23" spans="1:2" ht="357.5" thickBot="1">
      <c r="A23" s="19" t="s">
        <v>80</v>
      </c>
      <c r="B23" s="20" t="s">
        <v>81</v>
      </c>
    </row>
    <row r="24" spans="1:2" ht="315.5" thickBot="1">
      <c r="A24" s="19" t="s">
        <v>82</v>
      </c>
      <c r="B24" s="20" t="s">
        <v>83</v>
      </c>
    </row>
    <row r="25" spans="1:2" ht="315.5" thickBot="1">
      <c r="A25" s="19" t="s">
        <v>84</v>
      </c>
      <c r="B25" s="2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zoomScale="74" zoomScaleNormal="74" workbookViewId="0">
      <selection activeCell="C2" sqref="C2"/>
    </sheetView>
  </sheetViews>
  <sheetFormatPr defaultColWidth="8.81640625" defaultRowHeight="28.5"/>
  <cols>
    <col min="1" max="1" width="17.26953125" customWidth="1"/>
    <col min="2" max="2" width="16.26953125" style="16" customWidth="1"/>
    <col min="3" max="3" width="143.81640625" style="1" customWidth="1"/>
    <col min="5" max="5" width="122.26953125" customWidth="1"/>
  </cols>
  <sheetData>
    <row r="1" spans="1:5" ht="80.150000000000006" customHeight="1">
      <c r="A1" s="12" t="s">
        <v>1</v>
      </c>
      <c r="B1" s="12" t="s">
        <v>86</v>
      </c>
      <c r="C1" s="12" t="s">
        <v>87</v>
      </c>
      <c r="E1" s="12" t="s">
        <v>88</v>
      </c>
    </row>
    <row r="2" spans="1:5" ht="249" customHeight="1">
      <c r="A2" s="25" t="s">
        <v>89</v>
      </c>
      <c r="B2" s="26">
        <f>'Input Sheet'!B2</f>
        <v>1</v>
      </c>
      <c r="C2" s="22" t="str">
        <f>IFERROR(VLOOKUP(A2&amp;" "&amp;B2,'Advice Database'!A:B,2,FALSE),"Select a score")</f>
        <v>You need to develop a plan scope and a shared under standing of it. Addressing these fundamentals now ensures your Local Plan meets legal requirements and corporate expectations: a)	Explain the type and legal status of plan you are preparing and define objectives or outcomes the plan must deliver – for instance, a target for new homes which makes clear the standard method is the starting point – to give the team and stakeholders a shared focus. This will align the plan with local needs and avoid unrealistic expectations about what it can achieve. Ensure statutory requirements (like addressing national policy) are built into the scope from the start.
b)	Align the plan’s scope with corporate strategies and legal duties. Check your council’s corporate plan and any regional strategies so the Local Plan supports wider goals (e.g. economic growth, infrastructure delivery). But avoid trying to cover everything. Focus on what the Local Plan can influence and leave out matters better dealt with by other plans or services. In the new system, do not duplicate national policies – concentrate on local policies and site allocations that add to national Development Management Policies.
c)	Seek stakeholder input on scope. Engage your leadership and/ test key stakeholders (such as the portfolio holder, other departments, or neighbouring authorities) on the proposed scope. Their feedback can highlight if something important is missing or if you’re attempting too much. Adjust the scope based on this insight to firm up a realistic, focused plan remit for wider consultation.</v>
      </c>
      <c r="E2" s="21" t="s">
        <v>90</v>
      </c>
    </row>
    <row r="3" spans="1:5" ht="246" customHeight="1" thickBot="1">
      <c r="A3" s="27" t="s">
        <v>91</v>
      </c>
      <c r="B3" s="28">
        <f>'Input Sheet'!B3</f>
        <v>2</v>
      </c>
      <c r="C3" s="23" t="str">
        <f>IFERROR(VLOOKUP(A3&amp;" "&amp;B3,'Advice Database'!A:B,2,FALSE),"Select a score")</f>
        <v>You have a basic timeline in place. Enhancing its accuracy and integrating resources will reduce risks of delay: a)	Review and tighten your timeline. Revisit each milestone and ask if it’s still achievable and necessary. Make sure the timeline reflects any new requirements. For example, is there contingency for alignment with the new National Development Management Policies, or if relevant, consideration of a Spatial Development Strategy.
b)	Integrate timeline with resource planning. Cross-check that your team and budget can support the schedule. If the timeline shows a peak of activity (say, examining representations right after consultation), ensure staff or consultants are lined up for that period. If not, adjust either the timing or get more resource.
c)	Communicate the timeline to stakeholders. Share an updated timetable with key players – internal leadership, neighbouring authorities, and key consultees. This also builds external accountability, which can motivate the team to keep on track.</v>
      </c>
      <c r="E3" s="17"/>
    </row>
    <row r="4" spans="1:5" ht="225" customHeight="1" thickBot="1">
      <c r="A4" s="29" t="s">
        <v>92</v>
      </c>
      <c r="B4" s="30">
        <f>'Input Sheet'!B4</f>
        <v>3</v>
      </c>
      <c r="C4" s="24" t="str">
        <f>IFERROR(VLOOKUP(A4&amp;" "&amp;B4,'Advice Database'!A:B,2,FALSE),"Select a score")</f>
        <v>Your engagement strategy and planning is strong – sense check it and keep it up! Ensure consistent implementation, inclusivity, and clear communication of outcomes to sustain stakeholder trust. a)	Communicate the engagement plan early. Let stakeholders know how and when they can participate, well in advance. When people see there’s a structured plan to hear their views – including informal input opportunities, not just the formal consultation – they’re more likely to get involved. This also manages expectations about how their feedback will be used.
b)	Remain inclusive. With your engagement plan in hand, focus on implementation. Kick off early engagement as scheduled (e.g. issues scoping workshops at the start). During each stage, actively monitor who’s participating – if you notice a gap (say, low response from a certain area or group), adjust your tactics to reach them.
c)	Use engagement feedback to shape the plan. Ensure there’s a mechanism to feed what you hear back into the plan process. Keep stakeholders informed throughout. Don’t let communication drop after a consultation closes. Provide updates: e.g. send a newsletter or webpage update like “What you told us” and “How we’re using it”. Stakeholders will feel valued if they see their input reflected in emerging options or policy directions. Maintaining transparency keeps people interested and willing to participate at the next stage. It also builds trust that the process is genuine.</v>
      </c>
      <c r="E4" s="17" t="s">
        <v>93</v>
      </c>
    </row>
    <row r="5" spans="1:5" ht="225" customHeight="1" thickBot="1">
      <c r="A5" s="29" t="s">
        <v>94</v>
      </c>
      <c r="B5" s="30">
        <f>'Input Sheet'!B5</f>
        <v>1</v>
      </c>
      <c r="C5" s="24" t="str">
        <f>IFERROR(VLOOKUP(A5&amp;" "&amp;B5,'Advice Database'!A:B,2,FALSE),"Select a score")</f>
        <v>Governance arrangements are weak or unclear. Clarifying roles, responsibilities, and decision-making pathways now will stabilise your plan preparation: a)	Appoint a clear project sponsor and lead. Identify a senior officer as the Local Plan Sponsor (often a director or chief executive) who will champion the project at the top level, and a dedicated plan-making lead officer or manager. Communicate these roles so everyone knows who is ultimately responsible for strategic oversight and day-to-day management. Capture this in a PID.
b)	Define the decision-making path. Set out which bodies or persons will sign off each stage of the plan. For example, clarify if the Cabinet or Full Council will approve the draft plan for consultation, who signs off evidence documents, and how member briefing will happen. Write this down in a simple governance note or include it in your PID (e.g. “Portfolio Holder X and Project Board review before Cabinet decision at Regulation 19 stage”).
c)	Establish a steering group or board. If you haven’t already, form a project board that meets regularly to steer the plan. This could include the sponsor, the plan manager, key service heads (e.g. housing, highways), and the portfolio holder. Regular meetings enforce accountability and help clear obstacles (for instance, the board can resolve inter-department issues or escalate resource needs promptly).</v>
      </c>
    </row>
    <row r="6" spans="1:5" ht="225" customHeight="1" thickBot="1">
      <c r="A6" s="29" t="s">
        <v>95</v>
      </c>
      <c r="B6" s="30">
        <f>'Input Sheet'!B6</f>
        <v>2</v>
      </c>
      <c r="C6" s="24" t="str">
        <f>IFERROR(VLOOKUP(A6&amp;" "&amp;B6,'Advice Database'!A:B,2,FALSE),"Select a score")</f>
        <v>Your management foundations are decent but could be significantly improved. Focus on bolstering resilience, strategically planning resources, and investing in team development. a)	Plan for external support where needed too. You can use PID to justify resource needs in one place. Some evidence studies or technical tasks are efficiently done by consultants. If you know you’ll need outside help (transport modelling, habitat regulations assessment, etc.), initiate those procurement processes early. This ensures consultants are onboarded when you need them. Also, leverage free support where available – for instance, PAS Local Leaders Network or peer networks for advice on tricky topics.
b)	Strengthen team resilience. Look at ways to build sustainability at a service level – e.g. have team members shadow each other on critical tasks so knowledge isn’t siloed. If only one person knows how to understand housing land supply data, ensure someone else learns it too. This way, if a team member is unexpectedly unavailable, the project can continue with minimal disruption.
c)	Keep management practices on track and augment capacity for peak periods. Continue with regular project meetings and update your project plan frequently. Anticipate heavy workload phases (like analysing consultation responses or prepping for the examination) and line up help in advance. This could mean arranging temporary support from another team in your council, hiring a planning student or intern for a few months, or contracting a planning consultant on call. Don’t wait until you’re overwhelmed – forward plan for those crunch times.
d)	Investment in team development. A well-resourced team isn’t just about headcount, but also skills. If possible, provide training or mentoring for team members on new areas (e.g. use of the latest digital engagement tool, or the nuances of the new planning regulations). This improves the quality of work and job satisfaction, helping retain staff through the plan process.</v>
      </c>
    </row>
    <row r="7" spans="1:5" ht="225" customHeight="1" thickBot="1">
      <c r="A7" s="29" t="s">
        <v>96</v>
      </c>
      <c r="B7" s="30">
        <f>'Input Sheet'!B7</f>
        <v>3</v>
      </c>
      <c r="C7" s="24" t="str">
        <f>IFERROR(VLOOKUP(A7&amp;" "&amp;B7,'Advice Database'!A:B,2,FALSE),"Select a score")</f>
        <v>Your evidence planning sound effective, proactively manage progress, and eand remain agile: a.	Keep evidence proportionate and relevant. With a solid base, guard against “scope creep” in evidence. It’s tempting to ask for ever more detail, but focus on what’s needed for soundness. As the new guidance emphasises, evidence should be proportionate – enough to justify the plan, but not so exhaustive that it wastes time and money. Resist last-minute additions of nice-to-have studies unless they genuinely reduce risk of legal/soundness challenge.
b.	Continue to monitor and manage evidence work. Stay on top of progress for each ongoing study. Regularly touch base with any consultants or internal teams doing the work to ensure they’re on schedule and understand the plan’s context. If a delay starts to emerge, intervene early – could you get preliminary results to use in the interim? Do you need to adjust the sequence of policy drafting? Proactive management will keep evidence from becoming a bottleneck.
c.	Put in place systems to organise and disseminate your evidence. Make sure all completed evidence documents are easily accessible to the team, inspectors, and the public (consider an online evidence library). Avoid silos emerging within the team. You might plan in some periodic team “evidence summits” – a workshop where each evidence lead briefs the whole team on key findings and implications - this could even start at the brief setting stage so there is a shared sense of aims. This fosters a shared understanding of evidence of emerging plan approaches.</v>
      </c>
    </row>
    <row r="8" spans="1:5" ht="225" customHeight="1" thickBot="1">
      <c r="A8" s="29" t="s">
        <v>97</v>
      </c>
      <c r="B8" s="30">
        <f>'Input Sheet'!B8</f>
        <v>1</v>
      </c>
      <c r="C8" s="24" t="str">
        <f>IFERROR(VLOOKUP(A8&amp;" "&amp;B8,'Advice Database'!A:B,2,FALSE),"Select a score")</f>
        <v>Budget planning is insufficient. Develop comprehensive cost estimates now, secure necessary funding, and build in contingencies to protect the project: a)	Prepare a comprehensive cost estimate. List out all expected costs over the life of the project. Include staff time (especially if backfilling posts or paying overtime), evidence/consultancy fees for each study, engagement costs (events, publicity, surveys, any digital platform subscriptions), and examination costs (Planning Inspectorate fees, programme officer, venue hire for hearings, printing). Don’t guess – if unsure, reach out to peers, look and Find a Tender or use PAS guidance for typical cost ranges. Explore where joint commissioning with other departments or organisations can meet you needs and save costs.
b)	Secure funding or approvals for the budget. Take your cost estimates to your finance team and leadership. If you don’t already have a multi-year budget allocation for the Local Plan, seek one. Many councils budget over 3–4 years for plan-making; you may need a specific approval or to earmark reserves. Emphasise that investing in the plan is critical to avoid government intervention or unsound outcomes (a failed plan is costlier in the long run).
c)	Allocate the budget by year/quarter. Once you have total figures, break them down across financial years or project phases. This will highlight when spending peaks (often evidence and examination stages) so the council can plan cash flow. It also allows you to check each year’s allocation – for instance, if next year’s budget is tight, maybe some study can be commissioned earlier in the current year.
d)	Plan for contingency. Build in a contingency amount (commonly 10-15% of total budget) for unexpected costs. Perhaps an extra consultation is required, or a new technical study becomes necessary due to a policy change – having unallocated funds will cover these without derailing the project. Document what could trigger use of contingency (e.g. “significant change in scope such as new green belt review may use contingency”) so it’s clear this isn’t loose money but a risk management device.</v>
      </c>
    </row>
    <row r="9" spans="1:5" ht="225" customHeight="1" thickBot="1">
      <c r="A9" s="29" t="s">
        <v>98</v>
      </c>
      <c r="B9" s="30">
        <f>'Input Sheet'!B9</f>
        <v>2</v>
      </c>
      <c r="C9" s="24" t="str">
        <f>IFERROR(VLOOKUP(A9&amp;" "&amp;B9,'Advice Database'!A:B,2,FALSE),"Select a score")</f>
        <v>Your risk management is improving but needssome work to ensure there are detailed mitigation strategies and these as well as to more clearly communicate risks to leadership: a)	Create or  update the risk register. Take a fresh look at your risk list and fill any gaps. For instance, if your current register is heavy on process risks but light on political risks, add those (e.g. “upcoming election could alter priorities”). Check that each risk description is clear about what the issue actually is, and ensure new risks like those related to LURA implementation (e.g. having to switch to a new plan format) are captured.
b)	Strengthen mitigation plans. Go through each risk’s mitigation and make sure it’s concrete and actionable. Instead of “monitor X,” specify what you will actually do. For example, for a risk of “Inspector availability delays examination,” a mitigation could be “liaise with PINS early to get provisional dates, and prepare all submission materials well in advance to avoid any internal delay.” If any high-risk items lack a solid mitigation, brainstorm with your team or seek advice on how others manage it.
c)	Link risks to your project plans. Integrate the risk thinking into your timeline and resource plan. If a risk is likely, consider adjusting your plan now rather than waiting. For instance, if “evidence Y might be delayed” is a risk, can you start it earlier or double-run a part of it? If “new national policy could require extra work,” perhaps build a little slack into the programme around the time a policy update is expected. Making these adjustments proactively can save time later.
d)	Communicate critical risks to leadership. Make sure your sponsor and senior management are aware of the biggest risks you’re tracking. No one likes surprises. If “funding not secured for final year” is high on your risk list, flag this in a briefing and note what is being done (or needed) to mitigate it. Leaders may help by providing direction or resources to reduce those risks. Additionally, being transparent about risks builds trust – it shows you have a handle on potential challenges and are not hiding problems.</v>
      </c>
    </row>
  </sheetData>
  <conditionalFormatting sqref="B2:B9">
    <cfRule type="iconSet" priority="1">
      <iconSet>
        <cfvo type="percent" val="0"/>
        <cfvo type="percent" val="33"/>
        <cfvo type="percent" val="67"/>
      </iconSet>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
  <sheetViews>
    <sheetView workbookViewId="0"/>
  </sheetViews>
  <sheetFormatPr defaultColWidth="8.81640625" defaultRowHeight="14.5"/>
  <sheetData>
    <row r="1" spans="1:8">
      <c r="A1" t="s">
        <v>89</v>
      </c>
      <c r="B1" t="s">
        <v>91</v>
      </c>
      <c r="C1" t="s">
        <v>92</v>
      </c>
      <c r="D1" t="s">
        <v>94</v>
      </c>
      <c r="E1" t="s">
        <v>95</v>
      </c>
      <c r="F1" t="s">
        <v>96</v>
      </c>
      <c r="G1" t="s">
        <v>97</v>
      </c>
      <c r="H1" t="s">
        <v>98</v>
      </c>
    </row>
    <row r="2" spans="1:8">
      <c r="A2">
        <f>'Input Sheet'!B2</f>
        <v>1</v>
      </c>
      <c r="B2">
        <f>'Input Sheet'!B3</f>
        <v>2</v>
      </c>
      <c r="C2">
        <f>'Input Sheet'!B4</f>
        <v>3</v>
      </c>
      <c r="D2">
        <f>'Input Sheet'!B5</f>
        <v>1</v>
      </c>
      <c r="E2">
        <f>'Input Sheet'!B6</f>
        <v>2</v>
      </c>
      <c r="F2">
        <f>'Input Sheet'!B7</f>
        <v>3</v>
      </c>
      <c r="G2">
        <f>'Input Sheet'!B8</f>
        <v>1</v>
      </c>
      <c r="H2">
        <f>'Input Sheet'!B9</f>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c0fc6d1-1ff6-4501-9111-f8704c4ff172" xsi:nil="true"/>
    <lcf76f155ced4ddcb4097134ff3c332f xmlns="2f26fbf1-0a76-4aea-beea-f2ad567e296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DF15DA8E7FD3488839F6A80CEFFCB0" ma:contentTypeVersion="17" ma:contentTypeDescription="Create a new document." ma:contentTypeScope="" ma:versionID="ebcc202000b43f1646104d53d44393b6">
  <xsd:schema xmlns:xsd="http://www.w3.org/2001/XMLSchema" xmlns:xs="http://www.w3.org/2001/XMLSchema" xmlns:p="http://schemas.microsoft.com/office/2006/metadata/properties" xmlns:ns2="2f26fbf1-0a76-4aea-beea-f2ad567e296c" xmlns:ns3="4c0fc6d1-1ff6-4501-9111-f8704c4ff172" targetNamespace="http://schemas.microsoft.com/office/2006/metadata/properties" ma:root="true" ma:fieldsID="9a6df7a671f914269f15090ed920ff37" ns2:_="" ns3:_="">
    <xsd:import namespace="2f26fbf1-0a76-4aea-beea-f2ad567e296c"/>
    <xsd:import namespace="4c0fc6d1-1ff6-4501-9111-f8704c4ff1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bjectDetectorVersion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6fbf1-0a76-4aea-beea-f2ad567e29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323a573-f4b2-49c1-a657-d409971bfafb"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0fc6d1-1ff6-4501-9111-f8704c4ff1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460c269-c4b6-4590-a052-61368eabc0e5}" ma:internalName="TaxCatchAll" ma:showField="CatchAllData" ma:web="4c0fc6d1-1ff6-4501-9111-f8704c4ff1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FD7BB7-662F-4555-BBE2-09A89E1E7C8A}">
  <ds:schemaRefs>
    <ds:schemaRef ds:uri="http://schemas.microsoft.com/office/2006/metadata/properties"/>
    <ds:schemaRef ds:uri="http://schemas.microsoft.com/office/infopath/2007/PartnerControls"/>
    <ds:schemaRef ds:uri="4c0fc6d1-1ff6-4501-9111-f8704c4ff172"/>
    <ds:schemaRef ds:uri="2f26fbf1-0a76-4aea-beea-f2ad567e296c"/>
  </ds:schemaRefs>
</ds:datastoreItem>
</file>

<file path=customXml/itemProps2.xml><?xml version="1.0" encoding="utf-8"?>
<ds:datastoreItem xmlns:ds="http://schemas.openxmlformats.org/officeDocument/2006/customXml" ds:itemID="{95DA3723-EB29-4686-8BA6-D1DFC00C0F05}">
  <ds:schemaRefs>
    <ds:schemaRef ds:uri="http://schemas.microsoft.com/sharepoint/v3/contenttype/forms"/>
  </ds:schemaRefs>
</ds:datastoreItem>
</file>

<file path=customXml/itemProps3.xml><?xml version="1.0" encoding="utf-8"?>
<ds:datastoreItem xmlns:ds="http://schemas.openxmlformats.org/officeDocument/2006/customXml" ds:itemID="{D41BC15E-6708-48D6-9B7D-B820DCEC3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6fbf1-0a76-4aea-beea-f2ad567e296c"/>
    <ds:schemaRef ds:uri="4c0fc6d1-1ff6-4501-9111-f8704c4ff1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Input Sheet</vt:lpstr>
      <vt:lpstr>Advice Database</vt:lpstr>
      <vt:lpstr>Dashboard &amp; Advice</vt:lpstr>
      <vt:lpstr>Chart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Shelly Rouse</cp:lastModifiedBy>
  <cp:revision/>
  <dcterms:created xsi:type="dcterms:W3CDTF">2025-06-07T07:46:43Z</dcterms:created>
  <dcterms:modified xsi:type="dcterms:W3CDTF">2025-07-29T16:05:05Z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0x010100CEDF15DA8E7FD3488839F6A80CEFFCB0</vt:lpwstr>
  </property>
  <property fmtid="{D5CDD505-2E9C-101B-9397-08002B2CF9AE}" pid="3" name="MediaServiceImageTags">
    <vt:lpwstr/>
  </property>
</Properties>
</file>